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updateLinks="never"/>
  <mc:AlternateContent xmlns:mc="http://schemas.openxmlformats.org/markup-compatibility/2006">
    <mc:Choice Requires="x15">
      <x15ac:absPath xmlns:x15ac="http://schemas.microsoft.com/office/spreadsheetml/2010/11/ac" url="C:\Users\ohkst\Desktop\"/>
    </mc:Choice>
  </mc:AlternateContent>
  <xr:revisionPtr revIDLastSave="0" documentId="13_ncr:1_{5DA65214-2391-4D61-9727-8B5FE7B41DB4}" xr6:coauthVersionLast="47" xr6:coauthVersionMax="47" xr10:uidLastSave="{00000000-0000-0000-0000-000000000000}"/>
  <bookViews>
    <workbookView xWindow="-120" yWindow="-120" windowWidth="29040" windowHeight="15840" tabRatio="920" xr2:uid="{00000000-000D-0000-FFFF-FFFF00000000}"/>
  </bookViews>
  <sheets>
    <sheet name="必要な申請書類" sheetId="89" r:id="rId1"/>
    <sheet name="（別紙１）所要額調書" sheetId="66" r:id="rId2"/>
    <sheet name="（別紙２）収支予定明細書" sheetId="71" r:id="rId3"/>
    <sheet name="（別紙２－３）相互連携人件費" sheetId="83" r:id="rId4"/>
    <sheet name="（別紙２－４）事務職等雇用" sheetId="80" r:id="rId5"/>
    <sheet name="（別紙２－5）（研修代替雇用）" sheetId="81" r:id="rId6"/>
    <sheet name="研修計画一覧" sheetId="85" r:id="rId7"/>
    <sheet name="事業計画書" sheetId="76" r:id="rId8"/>
    <sheet name="勤務形態一覧表記入例" sheetId="88" r:id="rId9"/>
    <sheet name="勤務形態一覧表" sheetId="87" r:id="rId10"/>
  </sheets>
  <externalReferences>
    <externalReference r:id="rId11"/>
  </externalReferences>
  <definedNames>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_xlnm.Print_Area" localSheetId="1">'（別紙１）所要額調書'!$A$1:$L$23</definedName>
    <definedName name="_xlnm.Print_Area" localSheetId="2">'（別紙２）収支予定明細書'!$A$1:$H$67</definedName>
    <definedName name="_xlnm.Print_Area" localSheetId="3">'（別紙２－３）相互連携人件費'!$A$1:$AN$44</definedName>
    <definedName name="_xlnm.Print_Area" localSheetId="4">'（別紙２－４）事務職等雇用'!$A$1:$AO$46</definedName>
    <definedName name="_xlnm.Print_Area" localSheetId="5">'（別紙２－5）（研修代替雇用）'!$A$1:$AN$44</definedName>
    <definedName name="_xlnm.Print_Area" localSheetId="7">事業計画書!$A$1:$K$123</definedName>
    <definedName name="図１">[1]様式5!$B$50</definedName>
    <definedName name="図３">[1]様式5!$B$50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3" i="71" l="1"/>
  <c r="AI7" i="88"/>
  <c r="V40" i="81" l="1"/>
  <c r="N40" i="81"/>
  <c r="V23" i="81"/>
  <c r="R19" i="81"/>
  <c r="N23" i="81" s="1"/>
  <c r="AD23" i="81" s="1"/>
  <c r="V42" i="80"/>
  <c r="N42" i="80"/>
  <c r="AD42" i="80" s="1"/>
  <c r="V24" i="80"/>
  <c r="N24" i="80"/>
  <c r="N40" i="83"/>
  <c r="AD40" i="83" s="1"/>
  <c r="V23" i="83"/>
  <c r="R19" i="83"/>
  <c r="N23" i="83" s="1"/>
  <c r="F53" i="71"/>
  <c r="F36" i="71"/>
  <c r="F28" i="71"/>
  <c r="F16" i="71"/>
  <c r="K18" i="66"/>
  <c r="H18" i="66"/>
  <c r="F18" i="66"/>
  <c r="E18" i="66"/>
  <c r="C18" i="66"/>
  <c r="AD24" i="80" l="1"/>
  <c r="F46" i="71"/>
  <c r="F54" i="71" s="1"/>
  <c r="AD23" i="83"/>
  <c r="AD40" i="81"/>
  <c r="AE16" i="85" l="1"/>
  <c r="AA16" i="8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T6" authorId="0" shapeId="0" xr:uid="{00000000-0006-0000-0A00-000001000000}">
      <text>
        <r>
          <rPr>
            <b/>
            <sz val="9"/>
            <color indexed="81"/>
            <rFont val="MS P ゴシック"/>
            <family val="3"/>
            <charset val="128"/>
          </rPr>
          <t>祝日の場合で、営業日でないなら、実際の勤務を記入。</t>
        </r>
      </text>
    </comment>
    <comment ref="C7" authorId="0" shapeId="0" xr:uid="{00000000-0006-0000-0A00-000002000000}">
      <text>
        <r>
          <rPr>
            <b/>
            <sz val="9"/>
            <color indexed="81"/>
            <rFont val="MS P ゴシック"/>
            <family val="3"/>
            <charset val="128"/>
          </rPr>
          <t>常勤職員が同一事業所内で他の職務に従事する場合は、常勤での兼務になります。</t>
        </r>
      </text>
    </comment>
    <comment ref="AH7" authorId="0" shapeId="0" xr:uid="{00000000-0006-0000-0A00-000003000000}">
      <text>
        <r>
          <rPr>
            <b/>
            <sz val="9"/>
            <color indexed="81"/>
            <rFont val="MS P ゴシック"/>
            <family val="3"/>
            <charset val="128"/>
          </rPr>
          <t>◎「常勤」：当該事業所における勤務時間が、当該事業所において定められている常勤の従業者が勤務すべき時間数（注1）に達していることをいうものです。
※休暇等で要勤務時間40時間を下回っていても常勤１と取り扱います。</t>
        </r>
      </text>
    </comment>
    <comment ref="AI7" authorId="0" shapeId="0" xr:uid="{00000000-0006-0000-0A00-000004000000}">
      <text>
        <r>
          <rPr>
            <b/>
            <sz val="9"/>
            <color indexed="81"/>
            <rFont val="MS P ゴシック"/>
            <family val="3"/>
            <charset val="128"/>
          </rPr>
          <t xml:space="preserve">◎「常勤換算」：事業所の従業者の勤務延時間を当該事業所において常勤の従業者が勤務すべき時間数（32時間を下回る場合は32時間を基本とする。）で除することで、常勤の員数に換算します。
1+1+1+(18.5+19)/40
=3+0.9375 =3.9（小数点第2位切り捨て）
</t>
        </r>
      </text>
    </comment>
    <comment ref="C8" authorId="0" shapeId="0" xr:uid="{00000000-0006-0000-0A00-000005000000}">
      <text>
        <r>
          <rPr>
            <b/>
            <sz val="9"/>
            <color indexed="81"/>
            <rFont val="MS P ゴシック"/>
            <family val="3"/>
            <charset val="128"/>
          </rPr>
          <t>※同じ事業所で一体的に運営する事業（訪問看護と介護予防訪問看護）に従事していても、時間を分けずに「専従」する勤務時間とします。</t>
        </r>
      </text>
    </comment>
    <comment ref="C10" authorId="0" shapeId="0" xr:uid="{00000000-0006-0000-0A00-000006000000}">
      <text>
        <r>
          <rPr>
            <b/>
            <sz val="9"/>
            <color indexed="81"/>
            <rFont val="MS P ゴシック"/>
            <family val="3"/>
            <charset val="128"/>
          </rPr>
          <t xml:space="preserve">◎「常勤」「常勤以外」の区別：雇用契約上の常勤であっても、当該事業のサービス以外に従事する時間は当該事業所における勤務時間とはせず、「常勤以外」とします。
例）同一の法人に9：00-18:00に勤務するが、そのうち9：00-14：00は併設の訪問介護に従事する場合
※当該事業のサービスとしての勤務時間中は当該サービス以外の職務に従事していないので、この場合は「常勤以外で専従」（C）とします。
</t>
        </r>
      </text>
    </comment>
    <comment ref="E23" authorId="0" shapeId="0" xr:uid="{00000000-0006-0000-0A00-000007000000}">
      <text>
        <r>
          <rPr>
            <b/>
            <sz val="9"/>
            <color indexed="81"/>
            <rFont val="MS P ゴシック"/>
            <family val="3"/>
            <charset val="128"/>
          </rPr>
          <t>「常勤の従業者が勤務すべき時間」は、臨時の休みを除き、週平均の勤務時間とします。（注1）</t>
        </r>
      </text>
    </comment>
    <comment ref="I25" authorId="0" shapeId="0" xr:uid="{00000000-0006-0000-0A00-000008000000}">
      <text>
        <r>
          <rPr>
            <b/>
            <sz val="9"/>
            <color indexed="81"/>
            <rFont val="MS P ゴシック"/>
            <family val="3"/>
            <charset val="128"/>
          </rPr>
          <t>指定居宅サービス以外の事業についてもすべて記入してください。</t>
        </r>
      </text>
    </comment>
    <comment ref="O26" authorId="0" shapeId="0" xr:uid="{00000000-0006-0000-0A00-000009000000}">
      <text>
        <r>
          <rPr>
            <b/>
            <sz val="9"/>
            <color indexed="81"/>
            <rFont val="MS P ゴシック"/>
            <family val="3"/>
            <charset val="128"/>
          </rPr>
          <t xml:space="preserve">有料老人ホーム、サービス付き高齢者住宅に併設する場合に記入してください。施設業務と職員配置を別にしていない場合は、施設業務（住宅管理、介護保険外サービス、食事提供・配膳、サ高住の場合の生活相談・安否確認サービス）にあたる時間（常勤換算数）を示してください。
※介護保険外の時間については訪問看護の常勤換算数から除外します（2.9-0.3=2.6）
</t>
        </r>
      </text>
    </comment>
  </commentList>
</comments>
</file>

<file path=xl/sharedStrings.xml><?xml version="1.0" encoding="utf-8"?>
<sst xmlns="http://schemas.openxmlformats.org/spreadsheetml/2006/main" count="799" uniqueCount="400">
  <si>
    <t>備　　　　　　考</t>
  </si>
  <si>
    <t>円</t>
  </si>
  <si>
    <t>（注）</t>
    <rPh sb="1" eb="2">
      <t>チュウ</t>
    </rPh>
    <phoneticPr fontId="3"/>
  </si>
  <si>
    <t>補助率</t>
    <rPh sb="0" eb="3">
      <t>ホジョリツ</t>
    </rPh>
    <phoneticPr fontId="1"/>
  </si>
  <si>
    <t>職種</t>
    <rPh sb="0" eb="2">
      <t>ショクシュ</t>
    </rPh>
    <phoneticPr fontId="1"/>
  </si>
  <si>
    <t>雇用形態</t>
    <rPh sb="0" eb="2">
      <t>コヨウ</t>
    </rPh>
    <rPh sb="2" eb="4">
      <t>ケイタイ</t>
    </rPh>
    <phoneticPr fontId="1"/>
  </si>
  <si>
    <t>□　統合</t>
    <rPh sb="2" eb="4">
      <t>トウゴウ</t>
    </rPh>
    <phoneticPr fontId="1"/>
  </si>
  <si>
    <t>□　事務処理の統一・共同化</t>
    <rPh sb="2" eb="4">
      <t>ジム</t>
    </rPh>
    <rPh sb="4" eb="6">
      <t>ショリ</t>
    </rPh>
    <rPh sb="7" eb="9">
      <t>トウイツ</t>
    </rPh>
    <rPh sb="10" eb="13">
      <t>キョウドウカ</t>
    </rPh>
    <phoneticPr fontId="1"/>
  </si>
  <si>
    <t>□　自施設の規模拡大</t>
    <rPh sb="2" eb="3">
      <t>ジ</t>
    </rPh>
    <rPh sb="3" eb="5">
      <t>シセツ</t>
    </rPh>
    <rPh sb="6" eb="8">
      <t>キボ</t>
    </rPh>
    <rPh sb="8" eb="10">
      <t>カクダイ</t>
    </rPh>
    <phoneticPr fontId="1"/>
  </si>
  <si>
    <t>補助所要額</t>
    <rPh sb="0" eb="2">
      <t>ホジョ</t>
    </rPh>
    <phoneticPr fontId="3"/>
  </si>
  <si>
    <t>雇用期間</t>
    <rPh sb="0" eb="2">
      <t>コヨウ</t>
    </rPh>
    <rPh sb="2" eb="4">
      <t>キカン</t>
    </rPh>
    <phoneticPr fontId="1"/>
  </si>
  <si>
    <t>使用料及び賃借料</t>
    <rPh sb="0" eb="3">
      <t>シヨウリョウ</t>
    </rPh>
    <rPh sb="3" eb="4">
      <t>オヨ</t>
    </rPh>
    <rPh sb="5" eb="8">
      <t>チンシャクリョウ</t>
    </rPh>
    <phoneticPr fontId="1"/>
  </si>
  <si>
    <t>府補助金</t>
    <rPh sb="0" eb="1">
      <t>フ</t>
    </rPh>
    <rPh sb="1" eb="4">
      <t>ホジョキン</t>
    </rPh>
    <phoneticPr fontId="1"/>
  </si>
  <si>
    <t>所在地</t>
  </si>
  <si>
    <t>開設年月日</t>
  </si>
  <si>
    <t>常勤</t>
  </si>
  <si>
    <t>非常勤</t>
  </si>
  <si>
    <t>事業者番号</t>
    <rPh sb="0" eb="2">
      <t>ジギョウ</t>
    </rPh>
    <rPh sb="2" eb="3">
      <t>シャ</t>
    </rPh>
    <rPh sb="3" eb="5">
      <t>バンゴウ</t>
    </rPh>
    <phoneticPr fontId="1"/>
  </si>
  <si>
    <t>他の訪問看護ステーションとの統合、事務処理の統一・共同化に取組む場合、関係先の訪問看護ステーションを記載ください。</t>
    <rPh sb="0" eb="1">
      <t>タ</t>
    </rPh>
    <rPh sb="2" eb="4">
      <t>ホウモン</t>
    </rPh>
    <rPh sb="4" eb="6">
      <t>カンゴ</t>
    </rPh>
    <rPh sb="14" eb="16">
      <t>トウゴウ</t>
    </rPh>
    <rPh sb="17" eb="19">
      <t>ジム</t>
    </rPh>
    <rPh sb="19" eb="21">
      <t>ショリ</t>
    </rPh>
    <rPh sb="22" eb="24">
      <t>トウイツ</t>
    </rPh>
    <rPh sb="25" eb="28">
      <t>キョウドウカ</t>
    </rPh>
    <rPh sb="29" eb="30">
      <t>ト</t>
    </rPh>
    <rPh sb="30" eb="31">
      <t>ク</t>
    </rPh>
    <rPh sb="32" eb="34">
      <t>バアイ</t>
    </rPh>
    <rPh sb="35" eb="37">
      <t>カンケイ</t>
    </rPh>
    <rPh sb="37" eb="38">
      <t>サキ</t>
    </rPh>
    <rPh sb="39" eb="41">
      <t>ホウモン</t>
    </rPh>
    <rPh sb="41" eb="43">
      <t>カンゴ</t>
    </rPh>
    <rPh sb="50" eb="52">
      <t>キサイ</t>
    </rPh>
    <phoneticPr fontId="1"/>
  </si>
  <si>
    <t>年</t>
    <rPh sb="0" eb="1">
      <t>ネン</t>
    </rPh>
    <phoneticPr fontId="1"/>
  </si>
  <si>
    <t>施設名</t>
    <rPh sb="0" eb="2">
      <t>シセツ</t>
    </rPh>
    <rPh sb="2" eb="3">
      <t>メイ</t>
    </rPh>
    <phoneticPr fontId="1"/>
  </si>
  <si>
    <t>選定額</t>
  </si>
  <si>
    <t>　訪問看護相互連携事業経費（備品購入費）</t>
    <rPh sb="1" eb="3">
      <t>ホウモン</t>
    </rPh>
    <rPh sb="3" eb="5">
      <t>カンゴ</t>
    </rPh>
    <rPh sb="5" eb="7">
      <t>ソウゴ</t>
    </rPh>
    <rPh sb="7" eb="9">
      <t>レンケイ</t>
    </rPh>
    <rPh sb="9" eb="11">
      <t>ジギョウ</t>
    </rPh>
    <rPh sb="11" eb="13">
      <t>ケイヒ</t>
    </rPh>
    <rPh sb="14" eb="16">
      <t>ビヒン</t>
    </rPh>
    <rPh sb="16" eb="18">
      <t>コウニュウ</t>
    </rPh>
    <phoneticPr fontId="3"/>
  </si>
  <si>
    <t>1/2</t>
    <phoneticPr fontId="1"/>
  </si>
  <si>
    <t>　訪問看護相互連携事業経費（人件費等）</t>
    <rPh sb="1" eb="3">
      <t>ホウモン</t>
    </rPh>
    <rPh sb="3" eb="5">
      <t>カンゴ</t>
    </rPh>
    <rPh sb="5" eb="7">
      <t>ソウゴ</t>
    </rPh>
    <rPh sb="7" eb="9">
      <t>レンケイ</t>
    </rPh>
    <rPh sb="9" eb="11">
      <t>ジギョウ</t>
    </rPh>
    <rPh sb="11" eb="13">
      <t>ケイヒ</t>
    </rPh>
    <rPh sb="14" eb="17">
      <t>ジンケンヒ</t>
    </rPh>
    <rPh sb="17" eb="18">
      <t>ナド</t>
    </rPh>
    <phoneticPr fontId="3"/>
  </si>
  <si>
    <t>　訪問看護ステーション規模拡大推進事業経費
　（ア　訪問看護連携システム導入支援事業）
　　※システム導入・利用経費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51" eb="53">
      <t>ドウニュウ</t>
    </rPh>
    <rPh sb="54" eb="56">
      <t>リヨウ</t>
    </rPh>
    <rPh sb="56" eb="58">
      <t>ケイヒ</t>
    </rPh>
    <phoneticPr fontId="3"/>
  </si>
  <si>
    <t>　訪問看護ステーション規模拡大推進事業経費
　（ア　訪問看護連携システム導入支援事業）
　　※備品購入費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47" eb="49">
      <t>ビヒン</t>
    </rPh>
    <rPh sb="49" eb="51">
      <t>コウニュウ</t>
    </rPh>
    <phoneticPr fontId="3"/>
  </si>
  <si>
    <t>　訪問看護ステーション規模拡大推進事業経費
　（イ　事務職等の雇用支援事業）</t>
    <rPh sb="11" eb="13">
      <t>キボ</t>
    </rPh>
    <rPh sb="13" eb="15">
      <t>カクダイ</t>
    </rPh>
    <rPh sb="15" eb="17">
      <t>スイシン</t>
    </rPh>
    <rPh sb="17" eb="19">
      <t>ジギョウ</t>
    </rPh>
    <rPh sb="19" eb="21">
      <t>ケイヒ</t>
    </rPh>
    <rPh sb="26" eb="28">
      <t>ジム</t>
    </rPh>
    <rPh sb="28" eb="29">
      <t>ショク</t>
    </rPh>
    <rPh sb="29" eb="30">
      <t>ナド</t>
    </rPh>
    <rPh sb="31" eb="33">
      <t>コヨウ</t>
    </rPh>
    <rPh sb="33" eb="35">
      <t>シエン</t>
    </rPh>
    <rPh sb="35" eb="37">
      <t>ジギョウ</t>
    </rPh>
    <phoneticPr fontId="3"/>
  </si>
  <si>
    <t>　訪問看護ステーション規模拡大推進事業経費
　（ウ　特定行為研修等の代替職員確保支援事業）</t>
    <rPh sb="11" eb="13">
      <t>キボ</t>
    </rPh>
    <rPh sb="13" eb="15">
      <t>カクダイ</t>
    </rPh>
    <rPh sb="15" eb="17">
      <t>スイシン</t>
    </rPh>
    <rPh sb="17" eb="19">
      <t>ジギョウ</t>
    </rPh>
    <rPh sb="19" eb="21">
      <t>ケイヒ</t>
    </rPh>
    <rPh sb="26" eb="28">
      <t>トクテイ</t>
    </rPh>
    <rPh sb="28" eb="30">
      <t>コウイ</t>
    </rPh>
    <rPh sb="30" eb="32">
      <t>ケンシュウ</t>
    </rPh>
    <rPh sb="32" eb="33">
      <t>ナド</t>
    </rPh>
    <rPh sb="34" eb="36">
      <t>ダイタイ</t>
    </rPh>
    <rPh sb="36" eb="38">
      <t>ショクイン</t>
    </rPh>
    <rPh sb="38" eb="40">
      <t>カクホ</t>
    </rPh>
    <rPh sb="40" eb="42">
      <t>シエン</t>
    </rPh>
    <rPh sb="42" eb="44">
      <t>ジギョウ</t>
    </rPh>
    <phoneticPr fontId="3"/>
  </si>
  <si>
    <t>施設名</t>
    <rPh sb="0" eb="2">
      <t>シセツ</t>
    </rPh>
    <rPh sb="2" eb="3">
      <t>メイ</t>
    </rPh>
    <phoneticPr fontId="3"/>
  </si>
  <si>
    <t>研修受講職員氏名</t>
    <rPh sb="0" eb="2">
      <t>ケンシュウ</t>
    </rPh>
    <rPh sb="2" eb="4">
      <t>ジュコウ</t>
    </rPh>
    <rPh sb="4" eb="6">
      <t>ショクイン</t>
    </rPh>
    <rPh sb="6" eb="8">
      <t>シメイ</t>
    </rPh>
    <phoneticPr fontId="1"/>
  </si>
  <si>
    <t>区分（事業細目）</t>
    <rPh sb="0" eb="1">
      <t>ク</t>
    </rPh>
    <rPh sb="1" eb="2">
      <t>ブン</t>
    </rPh>
    <rPh sb="3" eb="5">
      <t>ジギョウ</t>
    </rPh>
    <rPh sb="5" eb="7">
      <t>サイモク</t>
    </rPh>
    <phoneticPr fontId="3"/>
  </si>
  <si>
    <t>別紙２－３</t>
    <rPh sb="0" eb="2">
      <t>ベッシ</t>
    </rPh>
    <phoneticPr fontId="1"/>
  </si>
  <si>
    <t>別紙２－４</t>
    <rPh sb="0" eb="2">
      <t>ベッシ</t>
    </rPh>
    <phoneticPr fontId="1"/>
  </si>
  <si>
    <t>別紙３</t>
    <rPh sb="0" eb="2">
      <t>ベッシ</t>
    </rPh>
    <phoneticPr fontId="1"/>
  </si>
  <si>
    <t>別紙２参照
別紙３参照</t>
    <rPh sb="0" eb="2">
      <t>ベッシ</t>
    </rPh>
    <rPh sb="3" eb="5">
      <t>サンショウ</t>
    </rPh>
    <rPh sb="6" eb="8">
      <t>ベッシ</t>
    </rPh>
    <rPh sb="9" eb="11">
      <t>サンショウ</t>
    </rPh>
    <phoneticPr fontId="1"/>
  </si>
  <si>
    <t>別紙２、２－３参照
別紙３参照</t>
    <rPh sb="0" eb="2">
      <t>ベッシ</t>
    </rPh>
    <rPh sb="7" eb="9">
      <t>サンショウ</t>
    </rPh>
    <rPh sb="10" eb="12">
      <t>ベッシ</t>
    </rPh>
    <rPh sb="13" eb="15">
      <t>サンショウ</t>
    </rPh>
    <phoneticPr fontId="1"/>
  </si>
  <si>
    <t>別紙２、２－４参照
別紙３参照</t>
    <rPh sb="0" eb="2">
      <t>ベッシ</t>
    </rPh>
    <rPh sb="7" eb="9">
      <t>サンショウ</t>
    </rPh>
    <rPh sb="10" eb="12">
      <t>ベッシ</t>
    </rPh>
    <rPh sb="13" eb="15">
      <t>サンショウ</t>
    </rPh>
    <phoneticPr fontId="1"/>
  </si>
  <si>
    <t>法人所在地</t>
    <rPh sb="0" eb="2">
      <t>ホウジン</t>
    </rPh>
    <phoneticPr fontId="1"/>
  </si>
  <si>
    <t>法人名称</t>
    <rPh sb="0" eb="2">
      <t>ホウジン</t>
    </rPh>
    <phoneticPr fontId="1"/>
  </si>
  <si>
    <t>代表者氏名</t>
    <rPh sb="0" eb="3">
      <t>ダイヒョウシャ</t>
    </rPh>
    <phoneticPr fontId="1"/>
  </si>
  <si>
    <t>また、訪問看護相互連携事業に取り組む場合においても、関係先の訪問看護ステーションを記載ください。</t>
    <rPh sb="3" eb="5">
      <t>ホウモン</t>
    </rPh>
    <rPh sb="5" eb="7">
      <t>カンゴ</t>
    </rPh>
    <rPh sb="7" eb="9">
      <t>ソウゴ</t>
    </rPh>
    <rPh sb="9" eb="11">
      <t>レンケイ</t>
    </rPh>
    <rPh sb="11" eb="13">
      <t>ジギョウ</t>
    </rPh>
    <rPh sb="14" eb="15">
      <t>ト</t>
    </rPh>
    <rPh sb="16" eb="17">
      <t>ク</t>
    </rPh>
    <rPh sb="18" eb="20">
      <t>バアイ</t>
    </rPh>
    <phoneticPr fontId="1"/>
  </si>
  <si>
    <t>１　訪問看護ステーション基本情報（名称、所在地等）</t>
    <rPh sb="2" eb="4">
      <t>ホウモン</t>
    </rPh>
    <rPh sb="4" eb="6">
      <t>カンゴ</t>
    </rPh>
    <rPh sb="12" eb="14">
      <t>キホン</t>
    </rPh>
    <rPh sb="14" eb="16">
      <t>ジョウホウ</t>
    </rPh>
    <rPh sb="17" eb="19">
      <t>メイショウ</t>
    </rPh>
    <rPh sb="20" eb="23">
      <t>ショザイチ</t>
    </rPh>
    <rPh sb="23" eb="24">
      <t>ナド</t>
    </rPh>
    <phoneticPr fontId="1"/>
  </si>
  <si>
    <r>
      <t>　 訪問看護ステーション規模拡大のための取組について　</t>
    </r>
    <r>
      <rPr>
        <sz val="10"/>
        <rFont val="メイリオ"/>
        <family val="3"/>
        <charset val="128"/>
      </rPr>
      <t>（該当する□を全てチェック■下さい）</t>
    </r>
    <rPh sb="2" eb="4">
      <t>ホウモン</t>
    </rPh>
    <rPh sb="4" eb="6">
      <t>カンゴ</t>
    </rPh>
    <rPh sb="12" eb="14">
      <t>キボ</t>
    </rPh>
    <rPh sb="14" eb="16">
      <t>カクダイ</t>
    </rPh>
    <rPh sb="20" eb="22">
      <t>トリクミ</t>
    </rPh>
    <phoneticPr fontId="1"/>
  </si>
  <si>
    <t>※　関係先の訪問看護ステーションが２か所以上ある等、紙面が不足する場合は、枠を拡大又は別葉としてください。</t>
    <rPh sb="2" eb="4">
      <t>カンケイ</t>
    </rPh>
    <rPh sb="4" eb="5">
      <t>サキ</t>
    </rPh>
    <rPh sb="19" eb="20">
      <t>ショ</t>
    </rPh>
    <rPh sb="20" eb="22">
      <t>イジョウ</t>
    </rPh>
    <rPh sb="24" eb="25">
      <t>ナド</t>
    </rPh>
    <rPh sb="26" eb="28">
      <t>シメン</t>
    </rPh>
    <rPh sb="29" eb="31">
      <t>フソク</t>
    </rPh>
    <rPh sb="33" eb="35">
      <t>バアイ</t>
    </rPh>
    <rPh sb="37" eb="38">
      <t>ワク</t>
    </rPh>
    <rPh sb="39" eb="41">
      <t>カクダイ</t>
    </rPh>
    <rPh sb="41" eb="42">
      <t>マタ</t>
    </rPh>
    <rPh sb="43" eb="44">
      <t>ベツ</t>
    </rPh>
    <rPh sb="44" eb="45">
      <t>ハ</t>
    </rPh>
    <phoneticPr fontId="1"/>
  </si>
  <si>
    <t>※　事業計画を補足する参考資料等がある場合は、併せて提出してください。</t>
    <rPh sb="2" eb="4">
      <t>ジギョウ</t>
    </rPh>
    <rPh sb="4" eb="6">
      <t>ケイカク</t>
    </rPh>
    <rPh sb="7" eb="9">
      <t>ホソク</t>
    </rPh>
    <rPh sb="11" eb="13">
      <t>サンコウ</t>
    </rPh>
    <rPh sb="13" eb="15">
      <t>シリョウ</t>
    </rPh>
    <rPh sb="15" eb="16">
      <t>ナド</t>
    </rPh>
    <rPh sb="19" eb="21">
      <t>バアイ</t>
    </rPh>
    <rPh sb="23" eb="24">
      <t>アワ</t>
    </rPh>
    <rPh sb="26" eb="28">
      <t>テイシュツ</t>
    </rPh>
    <phoneticPr fontId="1"/>
  </si>
  <si>
    <t>　訪問看護相互連携事業経費（施設整備費）</t>
    <rPh sb="1" eb="3">
      <t>ホウモン</t>
    </rPh>
    <rPh sb="3" eb="5">
      <t>カンゴ</t>
    </rPh>
    <rPh sb="5" eb="7">
      <t>ソウゴ</t>
    </rPh>
    <rPh sb="7" eb="9">
      <t>レンケイ</t>
    </rPh>
    <rPh sb="9" eb="11">
      <t>ジギョウ</t>
    </rPh>
    <rPh sb="11" eb="13">
      <t>ケイヒ</t>
    </rPh>
    <rPh sb="14" eb="16">
      <t>シセツ</t>
    </rPh>
    <rPh sb="16" eb="18">
      <t>セイビ</t>
    </rPh>
    <rPh sb="18" eb="19">
      <t>ヒ</t>
    </rPh>
    <phoneticPr fontId="3"/>
  </si>
  <si>
    <t>総事業費</t>
    <phoneticPr fontId="1"/>
  </si>
  <si>
    <t>基準額</t>
    <rPh sb="0" eb="2">
      <t>キジュン</t>
    </rPh>
    <rPh sb="2" eb="3">
      <t>ガク</t>
    </rPh>
    <phoneticPr fontId="1"/>
  </si>
  <si>
    <t>(Ａ)</t>
    <phoneticPr fontId="3"/>
  </si>
  <si>
    <t>(B)</t>
    <phoneticPr fontId="3"/>
  </si>
  <si>
    <t>(A)-(B）=(C)</t>
    <phoneticPr fontId="3"/>
  </si>
  <si>
    <t>(D)</t>
    <phoneticPr fontId="3"/>
  </si>
  <si>
    <t>(Ｈ)</t>
    <phoneticPr fontId="3"/>
  </si>
  <si>
    <t>(G)×(H)・・・(Ｉ)</t>
    <phoneticPr fontId="3"/>
  </si>
  <si>
    <t>　　２　（Ｇ）「補助基本額」欄には、（Ｃ）「差引事業費（予定）」欄と（Ｆ）「選定額」欄を比較して少ない方の額を記入すること。</t>
  </si>
  <si>
    <t>区分</t>
  </si>
  <si>
    <t>支出予定額</t>
  </si>
  <si>
    <t>積算内訳</t>
  </si>
  <si>
    <t>（補助対象経費）</t>
    <rPh sb="1" eb="3">
      <t>ホジョ</t>
    </rPh>
    <rPh sb="3" eb="5">
      <t>タイショウ</t>
    </rPh>
    <rPh sb="5" eb="7">
      <t>ケイヒ</t>
    </rPh>
    <phoneticPr fontId="1"/>
  </si>
  <si>
    <t>円　</t>
  </si>
  <si>
    <t>報酬費</t>
    <rPh sb="0" eb="2">
      <t>ホウシュウ</t>
    </rPh>
    <rPh sb="2" eb="3">
      <t>ヒ</t>
    </rPh>
    <phoneticPr fontId="1"/>
  </si>
  <si>
    <t>賃金</t>
    <rPh sb="0" eb="2">
      <t>チンギン</t>
    </rPh>
    <phoneticPr fontId="1"/>
  </si>
  <si>
    <t>報償費</t>
    <rPh sb="0" eb="3">
      <t>ホウショウヒ</t>
    </rPh>
    <phoneticPr fontId="1"/>
  </si>
  <si>
    <t>講師謝金</t>
    <rPh sb="0" eb="2">
      <t>コウシ</t>
    </rPh>
    <rPh sb="2" eb="4">
      <t>シャキン</t>
    </rPh>
    <phoneticPr fontId="1"/>
  </si>
  <si>
    <t>研修協力者等謝金</t>
    <rPh sb="0" eb="2">
      <t>ケンシュウ</t>
    </rPh>
    <rPh sb="2" eb="4">
      <t>キョウリョク</t>
    </rPh>
    <rPh sb="4" eb="5">
      <t>シャ</t>
    </rPh>
    <rPh sb="5" eb="6">
      <t>トウ</t>
    </rPh>
    <rPh sb="6" eb="8">
      <t>シャキン</t>
    </rPh>
    <phoneticPr fontId="1"/>
  </si>
  <si>
    <t>旅費</t>
    <rPh sb="0" eb="2">
      <t>リョヒ</t>
    </rPh>
    <phoneticPr fontId="1"/>
  </si>
  <si>
    <t>講師旅費</t>
    <rPh sb="0" eb="2">
      <t>コウシ</t>
    </rPh>
    <rPh sb="2" eb="4">
      <t>リョヒ</t>
    </rPh>
    <phoneticPr fontId="1"/>
  </si>
  <si>
    <t>研修協力者等旅費</t>
    <rPh sb="0" eb="2">
      <t>ケンシュウ</t>
    </rPh>
    <rPh sb="2" eb="4">
      <t>キョウリョク</t>
    </rPh>
    <rPh sb="4" eb="5">
      <t>シャ</t>
    </rPh>
    <rPh sb="5" eb="6">
      <t>トウ</t>
    </rPh>
    <rPh sb="6" eb="8">
      <t>リョヒ</t>
    </rPh>
    <phoneticPr fontId="1"/>
  </si>
  <si>
    <t>需用費</t>
    <rPh sb="0" eb="2">
      <t>ジュヨウ</t>
    </rPh>
    <rPh sb="2" eb="3">
      <t>ヒ</t>
    </rPh>
    <phoneticPr fontId="3"/>
  </si>
  <si>
    <t>消耗品費</t>
    <rPh sb="0" eb="3">
      <t>ショウモウヒン</t>
    </rPh>
    <rPh sb="3" eb="4">
      <t>ヒ</t>
    </rPh>
    <phoneticPr fontId="3"/>
  </si>
  <si>
    <t>印刷製本費</t>
    <rPh sb="0" eb="2">
      <t>インサツ</t>
    </rPh>
    <rPh sb="2" eb="4">
      <t>セイホン</t>
    </rPh>
    <rPh sb="4" eb="5">
      <t>ヒ</t>
    </rPh>
    <phoneticPr fontId="3"/>
  </si>
  <si>
    <t>会議費費</t>
    <rPh sb="0" eb="3">
      <t>カイギヒ</t>
    </rPh>
    <rPh sb="3" eb="4">
      <t>ヒ</t>
    </rPh>
    <phoneticPr fontId="3"/>
  </si>
  <si>
    <t>役務費</t>
    <rPh sb="0" eb="2">
      <t>エキム</t>
    </rPh>
    <rPh sb="2" eb="3">
      <t>ヒ</t>
    </rPh>
    <phoneticPr fontId="3"/>
  </si>
  <si>
    <t>通信運搬費</t>
    <rPh sb="0" eb="2">
      <t>ツウシン</t>
    </rPh>
    <rPh sb="2" eb="5">
      <t>ウンパンヒ</t>
    </rPh>
    <phoneticPr fontId="3"/>
  </si>
  <si>
    <t>雑役務費</t>
    <rPh sb="0" eb="1">
      <t>ザツ</t>
    </rPh>
    <rPh sb="1" eb="3">
      <t>エキム</t>
    </rPh>
    <rPh sb="3" eb="4">
      <t>ヒ</t>
    </rPh>
    <phoneticPr fontId="1"/>
  </si>
  <si>
    <t>会場借上料等</t>
    <rPh sb="0" eb="2">
      <t>カイジョウ</t>
    </rPh>
    <rPh sb="2" eb="3">
      <t>シャク</t>
    </rPh>
    <rPh sb="3" eb="4">
      <t>ジョウ</t>
    </rPh>
    <rPh sb="4" eb="5">
      <t>リョウ</t>
    </rPh>
    <rPh sb="5" eb="6">
      <t>トウ</t>
    </rPh>
    <phoneticPr fontId="1"/>
  </si>
  <si>
    <t>小計</t>
    <rPh sb="0" eb="2">
      <t>ショウケイ</t>
    </rPh>
    <phoneticPr fontId="1"/>
  </si>
  <si>
    <t>（補助対象外経費）</t>
    <rPh sb="1" eb="3">
      <t>ホジョ</t>
    </rPh>
    <rPh sb="3" eb="5">
      <t>タイショウ</t>
    </rPh>
    <rPh sb="5" eb="6">
      <t>ガイ</t>
    </rPh>
    <rPh sb="6" eb="8">
      <t>ケイヒ</t>
    </rPh>
    <phoneticPr fontId="1"/>
  </si>
  <si>
    <t>合計</t>
    <rPh sb="0" eb="2">
      <t>ゴウケイ</t>
    </rPh>
    <phoneticPr fontId="1"/>
  </si>
  <si>
    <t>イ　収入</t>
    <rPh sb="2" eb="4">
      <t>シュウニュウ</t>
    </rPh>
    <phoneticPr fontId="1"/>
  </si>
  <si>
    <t>収入予定額</t>
    <rPh sb="0" eb="2">
      <t>シュウニュウ</t>
    </rPh>
    <rPh sb="2" eb="4">
      <t>ヨテイ</t>
    </rPh>
    <rPh sb="4" eb="5">
      <t>ガク</t>
    </rPh>
    <phoneticPr fontId="1"/>
  </si>
  <si>
    <t>（記入上の注意）</t>
    <rPh sb="1" eb="3">
      <t>キニュウ</t>
    </rPh>
    <rPh sb="3" eb="4">
      <t>ジョウ</t>
    </rPh>
    <rPh sb="5" eb="7">
      <t>チュウイ</t>
    </rPh>
    <phoneticPr fontId="1"/>
  </si>
  <si>
    <t>経費見積の積算がわかるように記入すること。</t>
    <rPh sb="0" eb="2">
      <t>ケイヒ</t>
    </rPh>
    <rPh sb="2" eb="4">
      <t>ミツ</t>
    </rPh>
    <rPh sb="5" eb="7">
      <t>セキサン</t>
    </rPh>
    <rPh sb="14" eb="16">
      <t>キニュウ</t>
    </rPh>
    <phoneticPr fontId="1"/>
  </si>
  <si>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1"/>
  </si>
  <si>
    <t>補助事業者名</t>
    <rPh sb="0" eb="2">
      <t>ホジョ</t>
    </rPh>
    <rPh sb="2" eb="4">
      <t>ジギョウ</t>
    </rPh>
    <rPh sb="4" eb="5">
      <t>シャ</t>
    </rPh>
    <rPh sb="5" eb="6">
      <t>メイ</t>
    </rPh>
    <phoneticPr fontId="9"/>
  </si>
  <si>
    <t>（左記の金額は別紙１のＤ欄に記入すること）</t>
    <rPh sb="1" eb="3">
      <t>サキ</t>
    </rPh>
    <rPh sb="4" eb="6">
      <t>キンガク</t>
    </rPh>
    <rPh sb="12" eb="13">
      <t>ラン</t>
    </rPh>
    <rPh sb="14" eb="16">
      <t>キニュウ</t>
    </rPh>
    <phoneticPr fontId="1"/>
  </si>
  <si>
    <t>（左記の金額は別紙１のＡ欄に記入すること）</t>
    <rPh sb="1" eb="3">
      <t>サキ</t>
    </rPh>
    <rPh sb="4" eb="6">
      <t>キンガク</t>
    </rPh>
    <rPh sb="12" eb="13">
      <t>ラン</t>
    </rPh>
    <rPh sb="14" eb="16">
      <t>キニュウ</t>
    </rPh>
    <phoneticPr fontId="1"/>
  </si>
  <si>
    <t>（左記の金額は別紙１のＢ欄に記入すること）</t>
  </si>
  <si>
    <t>差引事業費
（予定）　</t>
    <phoneticPr fontId="1"/>
  </si>
  <si>
    <t>別紙２</t>
    <rPh sb="0" eb="2">
      <t>ベッシ</t>
    </rPh>
    <phoneticPr fontId="3"/>
  </si>
  <si>
    <t>区分（事業細目）</t>
    <rPh sb="0" eb="2">
      <t>クブン</t>
    </rPh>
    <rPh sb="3" eb="5">
      <t>ｇ</t>
    </rPh>
    <rPh sb="5" eb="7">
      <t>サイモク</t>
    </rPh>
    <phoneticPr fontId="9"/>
  </si>
  <si>
    <t>ア　支出</t>
    <rPh sb="2" eb="4">
      <t>シシュツ</t>
    </rPh>
    <phoneticPr fontId="1"/>
  </si>
  <si>
    <t>補助基本額</t>
    <phoneticPr fontId="1"/>
  </si>
  <si>
    <t>　　１　（Ｆ）「選定額」欄には、（Ｄ）「対象経費の実支出額（予定）」欄と（Ｅ）「基準額」欄とを比較して少ない方の額を記入すること。</t>
    <phoneticPr fontId="1"/>
  </si>
  <si>
    <t>対象経費の実支出額（予定）</t>
    <phoneticPr fontId="3"/>
  </si>
  <si>
    <t>　　３　（Ｉ）「補助所要額」欄の算出にあたっては1,000円未満の端数が生じた場合には、これを切り捨てるものとする。</t>
    <phoneticPr fontId="1"/>
  </si>
  <si>
    <t>別紙２－５</t>
    <rPh sb="0" eb="2">
      <t>ベッシ</t>
    </rPh>
    <phoneticPr fontId="1"/>
  </si>
  <si>
    <t>別紙１</t>
    <rPh sb="0" eb="2">
      <t>ベッシ</t>
    </rPh>
    <phoneticPr fontId="1"/>
  </si>
  <si>
    <t>（D)と（E)を比較し
少ない方の額・・(Ｆ)</t>
    <rPh sb="8" eb="10">
      <t>ヒカク</t>
    </rPh>
    <rPh sb="12" eb="13">
      <t>スク</t>
    </rPh>
    <rPh sb="17" eb="18">
      <t>ガク</t>
    </rPh>
    <phoneticPr fontId="3"/>
  </si>
  <si>
    <t>（C)と（F)を比較し
少ない方の額・・(G)</t>
    <rPh sb="8" eb="10">
      <t>ヒカク</t>
    </rPh>
    <rPh sb="17" eb="18">
      <t>ガク</t>
    </rPh>
    <phoneticPr fontId="3"/>
  </si>
  <si>
    <t>別紙２、２－５参照
別紙３参照</t>
    <rPh sb="0" eb="2">
      <t>ベッシ</t>
    </rPh>
    <rPh sb="7" eb="9">
      <t>サンショウ</t>
    </rPh>
    <rPh sb="10" eb="12">
      <t>ベッシ</t>
    </rPh>
    <rPh sb="13" eb="15">
      <t>サンショウ</t>
    </rPh>
    <phoneticPr fontId="1"/>
  </si>
  <si>
    <t>別紙２、２－２参照
別紙３参照</t>
    <rPh sb="0" eb="2">
      <t>ベッシ</t>
    </rPh>
    <rPh sb="7" eb="9">
      <t>サンショウ</t>
    </rPh>
    <rPh sb="10" eb="12">
      <t>ベッシ</t>
    </rPh>
    <rPh sb="13" eb="15">
      <t>サンショウ</t>
    </rPh>
    <phoneticPr fontId="1"/>
  </si>
  <si>
    <t>看護師</t>
  </si>
  <si>
    <t>　「現時点から事業完了時点にかけて増加」かつ「事業完了時点の常勤換算人数5人以上」が補助条件になります。</t>
    <rPh sb="2" eb="5">
      <t>ゲンジテン</t>
    </rPh>
    <rPh sb="7" eb="9">
      <t>ジギョウ</t>
    </rPh>
    <rPh sb="9" eb="11">
      <t>カンリョウ</t>
    </rPh>
    <rPh sb="11" eb="13">
      <t>ジテン</t>
    </rPh>
    <rPh sb="17" eb="19">
      <t>ゾウカ</t>
    </rPh>
    <rPh sb="23" eb="25">
      <t>ジギョウ</t>
    </rPh>
    <rPh sb="25" eb="27">
      <t>カンリョウ</t>
    </rPh>
    <rPh sb="27" eb="29">
      <t>ジテン</t>
    </rPh>
    <rPh sb="30" eb="32">
      <t>ジョウキン</t>
    </rPh>
    <rPh sb="32" eb="34">
      <t>カンザン</t>
    </rPh>
    <rPh sb="34" eb="36">
      <t>ニンズウ</t>
    </rPh>
    <rPh sb="37" eb="38">
      <t>ニン</t>
    </rPh>
    <rPh sb="38" eb="40">
      <t>イジョウ</t>
    </rPh>
    <rPh sb="42" eb="44">
      <t>ホジョ</t>
    </rPh>
    <rPh sb="44" eb="46">
      <t>ジョウケン</t>
    </rPh>
    <phoneticPr fontId="1"/>
  </si>
  <si>
    <t>准看護師</t>
    <rPh sb="0" eb="4">
      <t>ジュンカンゴシ</t>
    </rPh>
    <phoneticPr fontId="1"/>
  </si>
  <si>
    <t>保健師</t>
    <rPh sb="0" eb="3">
      <t>ホケンシ</t>
    </rPh>
    <phoneticPr fontId="1"/>
  </si>
  <si>
    <t>専従／兼務</t>
    <rPh sb="3" eb="5">
      <t>ケンム</t>
    </rPh>
    <phoneticPr fontId="1"/>
  </si>
  <si>
    <t>専従／兼務</t>
    <rPh sb="0" eb="2">
      <t>センジュウ</t>
    </rPh>
    <rPh sb="3" eb="5">
      <t>ケンム</t>
    </rPh>
    <phoneticPr fontId="1"/>
  </si>
  <si>
    <t>人</t>
    <rPh sb="0" eb="1">
      <t>ニン</t>
    </rPh>
    <phoneticPr fontId="1"/>
  </si>
  <si>
    <t>＜参考＞</t>
    <rPh sb="1" eb="3">
      <t>サンコウ</t>
    </rPh>
    <phoneticPr fontId="1"/>
  </si>
  <si>
    <t>↓</t>
    <phoneticPr fontId="1"/>
  </si>
  <si>
    <t>施設名</t>
    <phoneticPr fontId="1"/>
  </si>
  <si>
    <t>　　事業開始時点と、事業完了時点で、医療保険、介護保険の加算がある場合は　それぞれ”○”　を記載してください。</t>
    <rPh sb="2" eb="4">
      <t>ジギョウ</t>
    </rPh>
    <rPh sb="4" eb="6">
      <t>カイシ</t>
    </rPh>
    <rPh sb="6" eb="8">
      <t>ジテン</t>
    </rPh>
    <rPh sb="10" eb="12">
      <t>ジギョウ</t>
    </rPh>
    <rPh sb="12" eb="14">
      <t>カンリョウ</t>
    </rPh>
    <rPh sb="14" eb="16">
      <t>ジテン</t>
    </rPh>
    <rPh sb="18" eb="20">
      <t>イリョウ</t>
    </rPh>
    <rPh sb="20" eb="22">
      <t>ホケン</t>
    </rPh>
    <rPh sb="23" eb="25">
      <t>カイゴ</t>
    </rPh>
    <rPh sb="25" eb="27">
      <t>ホケン</t>
    </rPh>
    <rPh sb="28" eb="30">
      <t>カサン</t>
    </rPh>
    <rPh sb="33" eb="35">
      <t>バアイ</t>
    </rPh>
    <rPh sb="46" eb="48">
      <t>キサイ</t>
    </rPh>
    <phoneticPr fontId="1"/>
  </si>
  <si>
    <t>【事業開始時点】</t>
    <rPh sb="1" eb="3">
      <t>ジギョウ</t>
    </rPh>
    <rPh sb="3" eb="5">
      <t>カイシ</t>
    </rPh>
    <rPh sb="5" eb="6">
      <t>ジ</t>
    </rPh>
    <phoneticPr fontId="1"/>
  </si>
  <si>
    <t>【事業完了時点】</t>
    <rPh sb="1" eb="3">
      <t>ジギョウ</t>
    </rPh>
    <rPh sb="3" eb="5">
      <t>カンリョウ</t>
    </rPh>
    <rPh sb="5" eb="6">
      <t>ジ</t>
    </rPh>
    <phoneticPr fontId="1"/>
  </si>
  <si>
    <t>＜医療保険＞</t>
  </si>
  <si>
    <t>精神科訪問看護療養費</t>
    <phoneticPr fontId="1"/>
  </si>
  <si>
    <t>精神科複数回訪問加算</t>
    <phoneticPr fontId="1"/>
  </si>
  <si>
    <t>特別管理体制加算</t>
    <phoneticPr fontId="1"/>
  </si>
  <si>
    <t>定期巡回・随時対応型訪問介護看護連携</t>
    <phoneticPr fontId="1"/>
  </si>
  <si>
    <t>□　①訪問看護相互連携事業</t>
    <rPh sb="3" eb="5">
      <t>ホウモン</t>
    </rPh>
    <rPh sb="5" eb="7">
      <t>カンゴ</t>
    </rPh>
    <rPh sb="7" eb="9">
      <t>ソウゴ</t>
    </rPh>
    <rPh sb="9" eb="11">
      <t>レンケイ</t>
    </rPh>
    <rPh sb="11" eb="13">
      <t>ジギョウ</t>
    </rPh>
    <phoneticPr fontId="1"/>
  </si>
  <si>
    <t>□　②訪問看護連携システム導入支援事業</t>
    <rPh sb="3" eb="5">
      <t>ホウモン</t>
    </rPh>
    <rPh sb="5" eb="7">
      <t>カンゴ</t>
    </rPh>
    <rPh sb="7" eb="9">
      <t>レンケイ</t>
    </rPh>
    <rPh sb="13" eb="15">
      <t>ドウニュウ</t>
    </rPh>
    <rPh sb="15" eb="17">
      <t>シエン</t>
    </rPh>
    <rPh sb="17" eb="19">
      <t>ジギョウ</t>
    </rPh>
    <phoneticPr fontId="1"/>
  </si>
  <si>
    <t>□　③事務職等の雇用支援事業</t>
    <rPh sb="3" eb="5">
      <t>ジム</t>
    </rPh>
    <rPh sb="5" eb="7">
      <t>ショクナド</t>
    </rPh>
    <rPh sb="8" eb="10">
      <t>コヨウ</t>
    </rPh>
    <rPh sb="10" eb="12">
      <t>シエン</t>
    </rPh>
    <rPh sb="12" eb="14">
      <t>ジギョウ</t>
    </rPh>
    <phoneticPr fontId="1"/>
  </si>
  <si>
    <t>□　④特定行為研修等の代替職員確保支援事業</t>
    <phoneticPr fontId="1"/>
  </si>
  <si>
    <t>□　⑤土日営業体制確保事業</t>
    <rPh sb="3" eb="5">
      <t>ドニチ</t>
    </rPh>
    <rPh sb="5" eb="7">
      <t>エイギョウ</t>
    </rPh>
    <rPh sb="7" eb="9">
      <t>タイセイ</t>
    </rPh>
    <rPh sb="9" eb="11">
      <t>カクホ</t>
    </rPh>
    <rPh sb="11" eb="13">
      <t>ジギョウ</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</si>
  <si>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</si>
  <si>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</si>
  <si>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</si>
  <si>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</si>
  <si>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</si>
  <si>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</si>
  <si>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</si>
  <si>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祝日</t>
    <rPh sb="0" eb="2">
      <t>シュクジツ</t>
    </rPh>
    <phoneticPr fontId="1"/>
  </si>
  <si>
    <t>【事業完了日】</t>
    <rPh sb="1" eb="3">
      <t>ジギョウ</t>
    </rPh>
    <rPh sb="3" eb="5">
      <t>カンリョウ</t>
    </rPh>
    <rPh sb="5" eb="6">
      <t>ビ</t>
    </rPh>
    <phoneticPr fontId="1"/>
  </si>
  <si>
    <t>※相互連携事業、規模拡大事業について、機能強化を補助要件とする場合、</t>
    <rPh sb="1" eb="3">
      <t>ソウゴ</t>
    </rPh>
    <rPh sb="3" eb="5">
      <t>レンケイ</t>
    </rPh>
    <rPh sb="5" eb="7">
      <t>ジギョウ</t>
    </rPh>
    <rPh sb="8" eb="10">
      <t>キボ</t>
    </rPh>
    <rPh sb="10" eb="12">
      <t>カクダイ</t>
    </rPh>
    <rPh sb="12" eb="14">
      <t>ジギョウ</t>
    </rPh>
    <rPh sb="19" eb="21">
      <t>キノウ</t>
    </rPh>
    <rPh sb="21" eb="23">
      <t>キョウカ</t>
    </rPh>
    <rPh sb="24" eb="26">
      <t>ホジョ</t>
    </rPh>
    <rPh sb="26" eb="28">
      <t>ヨウケン</t>
    </rPh>
    <rPh sb="31" eb="33">
      <t>バアイ</t>
    </rPh>
    <phoneticPr fontId="1"/>
  </si>
  <si>
    <t>　「現時点から事業完了時点にかけて」届出している加算が増えていることが条件になっています。</t>
    <rPh sb="2" eb="5">
      <t>ゲンジテン</t>
    </rPh>
    <rPh sb="7" eb="9">
      <t>ジギョウ</t>
    </rPh>
    <rPh sb="9" eb="11">
      <t>カンリョウ</t>
    </rPh>
    <rPh sb="11" eb="13">
      <t>ジテン</t>
    </rPh>
    <rPh sb="18" eb="20">
      <t>トドケデ</t>
    </rPh>
    <rPh sb="24" eb="26">
      <t>カサン</t>
    </rPh>
    <rPh sb="27" eb="28">
      <t>フ</t>
    </rPh>
    <rPh sb="35" eb="37">
      <t>ジョウケン</t>
    </rPh>
    <phoneticPr fontId="1"/>
  </si>
  <si>
    <t>＜営業日＞</t>
    <rPh sb="1" eb="4">
      <t>エイギョウビ</t>
    </rPh>
    <phoneticPr fontId="1"/>
  </si>
  <si>
    <t>７　利用者数</t>
    <rPh sb="2" eb="5">
      <t>リヨウシャ</t>
    </rPh>
    <rPh sb="5" eb="6">
      <t>スウ</t>
    </rPh>
    <phoneticPr fontId="1"/>
  </si>
  <si>
    <t>８　訪問看護ネットワーク事業の取組内容詳細</t>
    <rPh sb="2" eb="4">
      <t>ホウモン</t>
    </rPh>
    <rPh sb="4" eb="6">
      <t>カンゴ</t>
    </rPh>
    <rPh sb="12" eb="14">
      <t>ジギョウ</t>
    </rPh>
    <rPh sb="15" eb="17">
      <t>トリクミ</t>
    </rPh>
    <rPh sb="17" eb="19">
      <t>ナイヨウ</t>
    </rPh>
    <rPh sb="19" eb="21">
      <t>ショウサイ</t>
    </rPh>
    <phoneticPr fontId="1"/>
  </si>
  <si>
    <t>※訪問看護連携システム導入支援事業及び事務職等の雇用支援事業については、事業所の規模拡大が目的の場合、看護職員の常勤換算人数が</t>
    <rPh sb="1" eb="5">
      <t>ホウモン</t>
    </rPh>
    <rPh sb="5" eb="7">
      <t>レンケイ</t>
    </rPh>
    <rPh sb="11" eb="13">
      <t>ドウニュウ</t>
    </rPh>
    <rPh sb="13" eb="15">
      <t>シエン</t>
    </rPh>
    <rPh sb="15" eb="17">
      <t>ジギョウ</t>
    </rPh>
    <rPh sb="17" eb="18">
      <t>オヨ</t>
    </rPh>
    <rPh sb="19" eb="21">
      <t>ジム</t>
    </rPh>
    <rPh sb="21" eb="22">
      <t>ショク</t>
    </rPh>
    <rPh sb="22" eb="23">
      <t>トウ</t>
    </rPh>
    <rPh sb="24" eb="26">
      <t>コヨウ</t>
    </rPh>
    <rPh sb="26" eb="28">
      <t>シエン</t>
    </rPh>
    <rPh sb="28" eb="30">
      <t>ジギョウ</t>
    </rPh>
    <rPh sb="36" eb="39">
      <t>ジギョウショ</t>
    </rPh>
    <rPh sb="40" eb="42">
      <t>キボ</t>
    </rPh>
    <rPh sb="42" eb="44">
      <t>カクダイ</t>
    </rPh>
    <rPh sb="45" eb="47">
      <t>モクテキ</t>
    </rPh>
    <rPh sb="48" eb="50">
      <t>バアイ</t>
    </rPh>
    <rPh sb="53" eb="55">
      <t>ショクイン</t>
    </rPh>
    <rPh sb="56" eb="58">
      <t>ジョウキン</t>
    </rPh>
    <rPh sb="58" eb="60">
      <t>カンザン</t>
    </rPh>
    <rPh sb="60" eb="62">
      <t>ニンズウ</t>
    </rPh>
    <phoneticPr fontId="1"/>
  </si>
  <si>
    <t>□　ａ．他機関との相互連携</t>
    <rPh sb="4" eb="5">
      <t>タ</t>
    </rPh>
    <rPh sb="5" eb="7">
      <t>キカン</t>
    </rPh>
    <rPh sb="9" eb="11">
      <t>ソウゴ</t>
    </rPh>
    <rPh sb="11" eb="13">
      <t>レンケイ</t>
    </rPh>
    <phoneticPr fontId="1"/>
  </si>
  <si>
    <t>□　ｂ．事業所の規模拡大</t>
    <rPh sb="4" eb="7">
      <t>ジギョウショ</t>
    </rPh>
    <rPh sb="8" eb="10">
      <t>キボ</t>
    </rPh>
    <rPh sb="10" eb="12">
      <t>カクダイ</t>
    </rPh>
    <phoneticPr fontId="1"/>
  </si>
  <si>
    <t>□　ｃ．事業所の機能強化</t>
    <rPh sb="4" eb="7">
      <t>ジギョウショ</t>
    </rPh>
    <rPh sb="8" eb="10">
      <t>キノウ</t>
    </rPh>
    <rPh sb="10" eb="12">
      <t>キョウカ</t>
    </rPh>
    <phoneticPr fontId="1"/>
  </si>
  <si>
    <t>□　ｃ－２．事業所の機能強化のうち、新たに土日営業を開始する場合</t>
    <rPh sb="6" eb="9">
      <t>ジギョウショ</t>
    </rPh>
    <rPh sb="10" eb="12">
      <t>キノウ</t>
    </rPh>
    <rPh sb="12" eb="14">
      <t>キョウカ</t>
    </rPh>
    <rPh sb="18" eb="19">
      <t>アラ</t>
    </rPh>
    <rPh sb="21" eb="23">
      <t>ドニチ</t>
    </rPh>
    <rPh sb="23" eb="25">
      <t>エイギョウ</t>
    </rPh>
    <rPh sb="26" eb="28">
      <t>カイシ</t>
    </rPh>
    <rPh sb="30" eb="32">
      <t>バアイ</t>
    </rPh>
    <phoneticPr fontId="1"/>
  </si>
  <si>
    <t>□　ｃ－１．事業所の機能強化のうち、新たに施設加算を取得する場合</t>
    <rPh sb="6" eb="9">
      <t>ジギョウショ</t>
    </rPh>
    <rPh sb="10" eb="12">
      <t>キノウ</t>
    </rPh>
    <rPh sb="12" eb="14">
      <t>キョウカ</t>
    </rPh>
    <rPh sb="18" eb="19">
      <t>アラ</t>
    </rPh>
    <rPh sb="21" eb="23">
      <t>シセツ</t>
    </rPh>
    <rPh sb="23" eb="25">
      <t>カサン</t>
    </rPh>
    <rPh sb="26" eb="28">
      <t>シュトク</t>
    </rPh>
    <rPh sb="30" eb="32">
      <t>バアイ</t>
    </rPh>
    <phoneticPr fontId="1"/>
  </si>
  <si>
    <t>４　訪問看護連携システム導入支援事業又は事務職等の雇用支援事業を申請する場合（①、②、③）、以下を記載ください。</t>
    <rPh sb="2" eb="4">
      <t>ホウモン</t>
    </rPh>
    <rPh sb="4" eb="6">
      <t>カンゴ</t>
    </rPh>
    <rPh sb="6" eb="8">
      <t>レンケイ</t>
    </rPh>
    <rPh sb="12" eb="14">
      <t>ドウニュウ</t>
    </rPh>
    <rPh sb="14" eb="16">
      <t>シエン</t>
    </rPh>
    <rPh sb="16" eb="18">
      <t>ジギョウ</t>
    </rPh>
    <rPh sb="18" eb="19">
      <t>マタ</t>
    </rPh>
    <rPh sb="32" eb="34">
      <t>シンセイ</t>
    </rPh>
    <rPh sb="36" eb="38">
      <t>バアイ</t>
    </rPh>
    <rPh sb="46" eb="48">
      <t>イカ</t>
    </rPh>
    <rPh sb="49" eb="51">
      <t>キサイ</t>
    </rPh>
    <phoneticPr fontId="1"/>
  </si>
  <si>
    <t>５　看護職員常勤換算人数</t>
    <rPh sb="2" eb="4">
      <t>カンゴ</t>
    </rPh>
    <rPh sb="4" eb="6">
      <t>ショクイン</t>
    </rPh>
    <rPh sb="6" eb="8">
      <t>ジョウキン</t>
    </rPh>
    <rPh sb="8" eb="10">
      <t>カンザン</t>
    </rPh>
    <rPh sb="10" eb="12">
      <t>ニンズウ</t>
    </rPh>
    <phoneticPr fontId="1"/>
  </si>
  <si>
    <t>６　土日祝日営業状況</t>
    <rPh sb="2" eb="4">
      <t>ドニチ</t>
    </rPh>
    <rPh sb="4" eb="6">
      <t>シュクジツ</t>
    </rPh>
    <rPh sb="6" eb="8">
      <t>エイギョウ</t>
    </rPh>
    <rPh sb="8" eb="10">
      <t>ジョウキョウ</t>
    </rPh>
    <phoneticPr fontId="1"/>
  </si>
  <si>
    <t>【変更日】</t>
    <rPh sb="1" eb="4">
      <t>ヘンコウビ</t>
    </rPh>
    <phoneticPr fontId="1"/>
  </si>
  <si>
    <t>　　事業開始時点及び事業完了時点での営業時間を記載してください。また、変更があった場合は変更日も記載してください。</t>
    <rPh sb="2" eb="4">
      <t>ジギョウ</t>
    </rPh>
    <rPh sb="4" eb="6">
      <t>カイシ</t>
    </rPh>
    <rPh sb="6" eb="8">
      <t>ジテン</t>
    </rPh>
    <rPh sb="8" eb="9">
      <t>オヨ</t>
    </rPh>
    <rPh sb="10" eb="12">
      <t>ジギョウ</t>
    </rPh>
    <rPh sb="12" eb="14">
      <t>カンリョウ</t>
    </rPh>
    <rPh sb="14" eb="16">
      <t>ジテン</t>
    </rPh>
    <rPh sb="18" eb="20">
      <t>エイギョウ</t>
    </rPh>
    <rPh sb="20" eb="22">
      <t>ジカン</t>
    </rPh>
    <rPh sb="23" eb="25">
      <t>キサイ</t>
    </rPh>
    <rPh sb="35" eb="37">
      <t>ヘンコウ</t>
    </rPh>
    <rPh sb="41" eb="43">
      <t>バアイ</t>
    </rPh>
    <rPh sb="44" eb="47">
      <t>ヘンコウビ</t>
    </rPh>
    <rPh sb="48" eb="50">
      <t>キサイ</t>
    </rPh>
    <phoneticPr fontId="1"/>
  </si>
  <si>
    <t>※土日営業体制確保事業については、「事業開始時点から事業完了時点にかけて」、土、日曜日及び祝日に営業日を追加した場合が補助条件になります。</t>
    <rPh sb="1" eb="3">
      <t>ドニチ</t>
    </rPh>
    <rPh sb="3" eb="5">
      <t>エイギョウ</t>
    </rPh>
    <rPh sb="5" eb="7">
      <t>タイセイ</t>
    </rPh>
    <rPh sb="7" eb="9">
      <t>カクホ</t>
    </rPh>
    <rPh sb="9" eb="11">
      <t>ジギョウ</t>
    </rPh>
    <rPh sb="18" eb="20">
      <t>ジギョウ</t>
    </rPh>
    <rPh sb="20" eb="22">
      <t>カイシ</t>
    </rPh>
    <rPh sb="22" eb="24">
      <t>ジテン</t>
    </rPh>
    <rPh sb="26" eb="28">
      <t>ジギョウ</t>
    </rPh>
    <rPh sb="28" eb="30">
      <t>カンリョウ</t>
    </rPh>
    <rPh sb="30" eb="32">
      <t>ジテン</t>
    </rPh>
    <phoneticPr fontId="1"/>
  </si>
  <si>
    <t>　営業日の変更は、介護保険法指定居宅サービス等にかかる指定の届出のうち、運営規定のうち営業日・営業時間の変更を届出が必要です。</t>
    <rPh sb="1" eb="4">
      <t>エイギョウビ</t>
    </rPh>
    <rPh sb="5" eb="7">
      <t>ヘンコウ</t>
    </rPh>
    <rPh sb="9" eb="11">
      <t>カイゴ</t>
    </rPh>
    <rPh sb="30" eb="32">
      <t>トドケデ</t>
    </rPh>
    <rPh sb="36" eb="38">
      <t>ウンエイ</t>
    </rPh>
    <rPh sb="55" eb="57">
      <t>トドケデ</t>
    </rPh>
    <rPh sb="58" eb="60">
      <t>ヒツヨウ</t>
    </rPh>
    <phoneticPr fontId="1"/>
  </si>
  <si>
    <t>７　医療保険、介護保険　加算届出状況</t>
    <rPh sb="2" eb="4">
      <t>イリョウ</t>
    </rPh>
    <rPh sb="4" eb="6">
      <t>ホケン</t>
    </rPh>
    <rPh sb="7" eb="9">
      <t>カイゴ</t>
    </rPh>
    <rPh sb="9" eb="11">
      <t>ホケン</t>
    </rPh>
    <rPh sb="12" eb="14">
      <t>カサン</t>
    </rPh>
    <rPh sb="14" eb="16">
      <t>トドケデ</t>
    </rPh>
    <rPh sb="16" eb="18">
      <t>ジョウキョウ</t>
    </rPh>
    <phoneticPr fontId="1"/>
  </si>
  <si>
    <t>【加算取得日】</t>
    <rPh sb="1" eb="3">
      <t>カサン</t>
    </rPh>
    <rPh sb="3" eb="5">
      <t>シュトク</t>
    </rPh>
    <rPh sb="5" eb="6">
      <t>ビ</t>
    </rPh>
    <phoneticPr fontId="1"/>
  </si>
  <si>
    <t>　　加算取得日は、新たに加算適用となった年月を記載してください。</t>
    <rPh sb="2" eb="4">
      <t>カサン</t>
    </rPh>
    <rPh sb="4" eb="6">
      <t>シュトク</t>
    </rPh>
    <rPh sb="6" eb="7">
      <t>ビ</t>
    </rPh>
    <rPh sb="9" eb="10">
      <t>アラ</t>
    </rPh>
    <rPh sb="12" eb="14">
      <t>カサン</t>
    </rPh>
    <rPh sb="14" eb="16">
      <t>テキヨウ</t>
    </rPh>
    <rPh sb="20" eb="22">
      <t>ネンゲツ</t>
    </rPh>
    <rPh sb="23" eb="25">
      <t>キサイ</t>
    </rPh>
    <phoneticPr fontId="1"/>
  </si>
  <si>
    <t>精神科重症患者支援管理連携加算</t>
    <rPh sb="5" eb="7">
      <t>カンジャ</t>
    </rPh>
    <phoneticPr fontId="1"/>
  </si>
  <si>
    <t>別紙２、２－６参照
別紙３参照</t>
    <rPh sb="0" eb="2">
      <t>ベッシ</t>
    </rPh>
    <rPh sb="7" eb="9">
      <t>サンショウ</t>
    </rPh>
    <rPh sb="10" eb="12">
      <t>ベッシ</t>
    </rPh>
    <rPh sb="13" eb="15">
      <t>サンショウ</t>
    </rPh>
    <phoneticPr fontId="1"/>
  </si>
  <si>
    <t>看護体制強化加算Ⅰ</t>
    <rPh sb="6" eb="8">
      <t>カサン</t>
    </rPh>
    <phoneticPr fontId="1"/>
  </si>
  <si>
    <t>看護体制強化加算Ⅱ</t>
    <rPh sb="6" eb="8">
      <t>カサン</t>
    </rPh>
    <phoneticPr fontId="1"/>
  </si>
  <si>
    <t>令和　　年度　大阪府訪問看護ネットワーク事業　経費算出内訳書</t>
    <rPh sb="7" eb="10">
      <t>オオサカフ</t>
    </rPh>
    <rPh sb="10" eb="12">
      <t>ホウモン</t>
    </rPh>
    <rPh sb="12" eb="14">
      <t>カンゴ</t>
    </rPh>
    <rPh sb="20" eb="22">
      <t>ジギョウ</t>
    </rPh>
    <rPh sb="23" eb="25">
      <t>ケイヒ</t>
    </rPh>
    <rPh sb="25" eb="27">
      <t>サンシュツ</t>
    </rPh>
    <rPh sb="27" eb="29">
      <t>ウチワケ</t>
    </rPh>
    <rPh sb="29" eb="30">
      <t>ショ</t>
    </rPh>
    <phoneticPr fontId="1"/>
  </si>
  <si>
    <t>令和　　年度 大阪府訪問看護ネットワーク事業 経費所要額調書</t>
    <rPh sb="4" eb="5">
      <t>ネン</t>
    </rPh>
    <rPh sb="5" eb="6">
      <t>ド</t>
    </rPh>
    <rPh sb="7" eb="10">
      <t>オオサカフ</t>
    </rPh>
    <rPh sb="10" eb="12">
      <t>ホウモン</t>
    </rPh>
    <rPh sb="12" eb="14">
      <t>カンゴ</t>
    </rPh>
    <rPh sb="20" eb="22">
      <t>ジギョウ</t>
    </rPh>
    <rPh sb="23" eb="25">
      <t>ケイヒ</t>
    </rPh>
    <rPh sb="25" eb="27">
      <t>ショヨウ</t>
    </rPh>
    <phoneticPr fontId="3"/>
  </si>
  <si>
    <t>令和　　　年　　　月　　　日</t>
    <rPh sb="5" eb="6">
      <t>ネン</t>
    </rPh>
    <rPh sb="9" eb="10">
      <t>ツキ</t>
    </rPh>
    <rPh sb="13" eb="14">
      <t>ヒ</t>
    </rPh>
    <phoneticPr fontId="1"/>
  </si>
  <si>
    <t>【事務職員等の業務内容】</t>
    <rPh sb="1" eb="3">
      <t>ジム</t>
    </rPh>
    <rPh sb="3" eb="5">
      <t>ショクイン</t>
    </rPh>
    <rPh sb="5" eb="6">
      <t>トウ</t>
    </rPh>
    <rPh sb="7" eb="9">
      <t>ギョウム</t>
    </rPh>
    <rPh sb="9" eb="11">
      <t>ナイヨウ</t>
    </rPh>
    <phoneticPr fontId="1"/>
  </si>
  <si>
    <t>■１人目</t>
    <rPh sb="2" eb="3">
      <t>ヒト</t>
    </rPh>
    <rPh sb="3" eb="4">
      <t>メ</t>
    </rPh>
    <phoneticPr fontId="1"/>
  </si>
  <si>
    <t>■２人目</t>
    <rPh sb="2" eb="3">
      <t>ヒト</t>
    </rPh>
    <rPh sb="3" eb="4">
      <t>メ</t>
    </rPh>
    <phoneticPr fontId="1"/>
  </si>
  <si>
    <t>　１、代替職員の基本情報</t>
    <rPh sb="3" eb="5">
      <t>ダイタイ</t>
    </rPh>
    <rPh sb="5" eb="7">
      <t>ショクイン</t>
    </rPh>
    <rPh sb="8" eb="10">
      <t>キホン</t>
    </rPh>
    <rPh sb="10" eb="12">
      <t>ジョウホウ</t>
    </rPh>
    <phoneticPr fontId="1"/>
  </si>
  <si>
    <t>　１、雇用する事務職員の基本情報</t>
    <rPh sb="3" eb="5">
      <t>コヨウ</t>
    </rPh>
    <rPh sb="7" eb="9">
      <t>ジム</t>
    </rPh>
    <rPh sb="9" eb="11">
      <t>ショクイン</t>
    </rPh>
    <rPh sb="12" eb="14">
      <t>キホン</t>
    </rPh>
    <rPh sb="14" eb="16">
      <t>ジョウホウ</t>
    </rPh>
    <phoneticPr fontId="1"/>
  </si>
  <si>
    <t>　２、当該職員の雇用経費の単価を算出</t>
    <rPh sb="3" eb="5">
      <t>トウガイ</t>
    </rPh>
    <rPh sb="5" eb="7">
      <t>ショクイン</t>
    </rPh>
    <rPh sb="8" eb="10">
      <t>コヨウ</t>
    </rPh>
    <rPh sb="10" eb="12">
      <t>ケイヒ</t>
    </rPh>
    <rPh sb="13" eb="15">
      <t>タンカ</t>
    </rPh>
    <rPh sb="16" eb="18">
      <t>サンシュツ</t>
    </rPh>
    <phoneticPr fontId="1"/>
  </si>
  <si>
    <t>氏名</t>
    <rPh sb="0" eb="2">
      <t>シメイ</t>
    </rPh>
    <phoneticPr fontId="1"/>
  </si>
  <si>
    <t>【賃金】</t>
    <rPh sb="1" eb="3">
      <t>チンギン</t>
    </rPh>
    <phoneticPr fontId="1"/>
  </si>
  <si>
    <t>【交通費】</t>
    <rPh sb="1" eb="4">
      <t>コウツウヒ</t>
    </rPh>
    <phoneticPr fontId="1"/>
  </si>
  <si>
    <t>標準勤務時間（/月）
B</t>
    <rPh sb="0" eb="6">
      <t>ヒョウジュンキンムジカン</t>
    </rPh>
    <rPh sb="8" eb="9">
      <t>ツキ</t>
    </rPh>
    <phoneticPr fontId="1"/>
  </si>
  <si>
    <t>　３、補助所要額の算出</t>
    <rPh sb="3" eb="5">
      <t>ホジョ</t>
    </rPh>
    <rPh sb="5" eb="7">
      <t>ショヨウ</t>
    </rPh>
    <rPh sb="7" eb="8">
      <t>ガク</t>
    </rPh>
    <rPh sb="9" eb="11">
      <t>サンシュツ</t>
    </rPh>
    <phoneticPr fontId="1"/>
  </si>
  <si>
    <t>総勤務時間
E</t>
    <rPh sb="0" eb="1">
      <t>ソウ</t>
    </rPh>
    <rPh sb="1" eb="3">
      <t>キンム</t>
    </rPh>
    <rPh sb="3" eb="5">
      <t>ジカン</t>
    </rPh>
    <phoneticPr fontId="1"/>
  </si>
  <si>
    <t>総勤務日数
F</t>
    <rPh sb="0" eb="1">
      <t>ソウ</t>
    </rPh>
    <rPh sb="1" eb="3">
      <t>キンム</t>
    </rPh>
    <rPh sb="3" eb="5">
      <t>ニッスウ</t>
    </rPh>
    <phoneticPr fontId="1"/>
  </si>
  <si>
    <t>所要賃金額
G（C×E）</t>
    <rPh sb="0" eb="2">
      <t>ショヨウ</t>
    </rPh>
    <rPh sb="2" eb="4">
      <t>チンギン</t>
    </rPh>
    <rPh sb="4" eb="5">
      <t>ガク</t>
    </rPh>
    <phoneticPr fontId="1"/>
  </si>
  <si>
    <t>所要交通費額
H（D×F)</t>
    <rPh sb="0" eb="2">
      <t>ショヨウ</t>
    </rPh>
    <rPh sb="2" eb="5">
      <t>コウツウヒ</t>
    </rPh>
    <rPh sb="5" eb="6">
      <t>ガク</t>
    </rPh>
    <phoneticPr fontId="1"/>
  </si>
  <si>
    <t>所要額合計
（G＋H)</t>
    <rPh sb="0" eb="2">
      <t>ショヨウ</t>
    </rPh>
    <rPh sb="2" eb="3">
      <t>ガク</t>
    </rPh>
    <rPh sb="3" eb="5">
      <t>ゴウケイ</t>
    </rPh>
    <phoneticPr fontId="1"/>
  </si>
  <si>
    <t>１時間あたり単価
C（A÷B）〔※２〕</t>
    <rPh sb="1" eb="3">
      <t>ジカン</t>
    </rPh>
    <rPh sb="6" eb="8">
      <t>タンカ</t>
    </rPh>
    <phoneticPr fontId="1"/>
  </si>
  <si>
    <t>１日あたり交通費
D〔※３〕</t>
    <rPh sb="1" eb="2">
      <t>ニチ</t>
    </rPh>
    <rPh sb="5" eb="8">
      <t>コウツウヒ</t>
    </rPh>
    <phoneticPr fontId="1"/>
  </si>
  <si>
    <t>雇用契約上の報酬月額
A〔※１〕</t>
    <rPh sb="0" eb="2">
      <t>コヨウ</t>
    </rPh>
    <rPh sb="2" eb="4">
      <t>ケイヤク</t>
    </rPh>
    <rPh sb="4" eb="5">
      <t>ジョウ</t>
    </rPh>
    <rPh sb="6" eb="8">
      <t>ホウシュウ</t>
    </rPh>
    <rPh sb="8" eb="10">
      <t>ゲツガク</t>
    </rPh>
    <phoneticPr fontId="1"/>
  </si>
  <si>
    <t>〔※３〕「１日あたり交通費（D）」は、上限が1,000円であるため、上限を超える場合は1,000円を入力。</t>
    <rPh sb="6" eb="7">
      <t>ニチ</t>
    </rPh>
    <rPh sb="19" eb="21">
      <t>ジョウゲン</t>
    </rPh>
    <rPh sb="34" eb="36">
      <t>ジョウゲン</t>
    </rPh>
    <rPh sb="37" eb="38">
      <t>コ</t>
    </rPh>
    <rPh sb="40" eb="42">
      <t>バアイ</t>
    </rPh>
    <rPh sb="48" eb="49">
      <t>エン</t>
    </rPh>
    <rPh sb="50" eb="52">
      <t>ニュウリョク</t>
    </rPh>
    <phoneticPr fontId="1"/>
  </si>
  <si>
    <t>〔※２〕「１時間あたり単価（C）」は、上限が2,000円であるため、上限を超える場合は2,000円を入力。</t>
    <rPh sb="11" eb="13">
      <t>タンカ</t>
    </rPh>
    <rPh sb="19" eb="21">
      <t>ジョウゲン</t>
    </rPh>
    <rPh sb="34" eb="36">
      <t>ジョウゲン</t>
    </rPh>
    <rPh sb="37" eb="38">
      <t>コ</t>
    </rPh>
    <rPh sb="40" eb="42">
      <t>バアイ</t>
    </rPh>
    <rPh sb="48" eb="49">
      <t>エン</t>
    </rPh>
    <rPh sb="50" eb="52">
      <t>ニュウリョク</t>
    </rPh>
    <phoneticPr fontId="1"/>
  </si>
  <si>
    <t>時間</t>
    <rPh sb="0" eb="2">
      <t>ジカン</t>
    </rPh>
    <phoneticPr fontId="1"/>
  </si>
  <si>
    <t>日</t>
    <rPh sb="0" eb="1">
      <t>ニチ</t>
    </rPh>
    <phoneticPr fontId="1"/>
  </si>
  <si>
    <t>円</t>
    <rPh sb="0" eb="1">
      <t>エン</t>
    </rPh>
    <phoneticPr fontId="1"/>
  </si>
  <si>
    <t>※黄色のセルに入力してください。</t>
    <rPh sb="1" eb="3">
      <t>キイロ</t>
    </rPh>
    <rPh sb="7" eb="9">
      <t>ニュウリョク</t>
    </rPh>
    <phoneticPr fontId="1"/>
  </si>
  <si>
    <t>〔※１〕雇用契約が時給契約の場合はAおよびBは空欄のままで、Cに直接単価を入力。</t>
    <rPh sb="4" eb="6">
      <t>コヨウ</t>
    </rPh>
    <rPh sb="6" eb="8">
      <t>ケイヤク</t>
    </rPh>
    <rPh sb="9" eb="11">
      <t>ジキュウ</t>
    </rPh>
    <rPh sb="11" eb="13">
      <t>ケイヤク</t>
    </rPh>
    <rPh sb="14" eb="16">
      <t>バアイ</t>
    </rPh>
    <rPh sb="23" eb="25">
      <t>クウラン</t>
    </rPh>
    <rPh sb="32" eb="34">
      <t>チョクセツ</t>
    </rPh>
    <rPh sb="34" eb="36">
      <t>タンカ</t>
    </rPh>
    <rPh sb="37" eb="39">
      <t>ニュウリョク</t>
    </rPh>
    <phoneticPr fontId="1"/>
  </si>
  <si>
    <t>（特定行為研修等の代替職員確保支援に係る雇用経費）</t>
    <rPh sb="1" eb="3">
      <t>トクテイ</t>
    </rPh>
    <rPh sb="3" eb="5">
      <t>コウイ</t>
    </rPh>
    <rPh sb="5" eb="7">
      <t>ケンシュウ</t>
    </rPh>
    <rPh sb="7" eb="8">
      <t>トウ</t>
    </rPh>
    <rPh sb="9" eb="11">
      <t>ダイタイ</t>
    </rPh>
    <rPh sb="11" eb="13">
      <t>ショクイン</t>
    </rPh>
    <rPh sb="13" eb="15">
      <t>カクホ</t>
    </rPh>
    <rPh sb="15" eb="17">
      <t>シエン</t>
    </rPh>
    <rPh sb="18" eb="19">
      <t>カカ</t>
    </rPh>
    <rPh sb="20" eb="22">
      <t>コヨウ</t>
    </rPh>
    <rPh sb="22" eb="24">
      <t>ケイヒ</t>
    </rPh>
    <phoneticPr fontId="1"/>
  </si>
  <si>
    <t>総研修日数</t>
    <rPh sb="0" eb="1">
      <t>ソウ</t>
    </rPh>
    <rPh sb="1" eb="3">
      <t>ケンシュウ</t>
    </rPh>
    <rPh sb="3" eb="5">
      <t>ニッスウ</t>
    </rPh>
    <phoneticPr fontId="1"/>
  </si>
  <si>
    <t>総研修受講時間</t>
    <rPh sb="0" eb="1">
      <t>ソウ</t>
    </rPh>
    <rPh sb="1" eb="3">
      <t>ケンシュウ</t>
    </rPh>
    <rPh sb="3" eb="5">
      <t>ジュコウ</t>
    </rPh>
    <rPh sb="5" eb="7">
      <t>ジカン</t>
    </rPh>
    <phoneticPr fontId="1"/>
  </si>
  <si>
    <t>　２、代替職員の雇用経費の単価を算出</t>
    <rPh sb="3" eb="5">
      <t>ダイタイ</t>
    </rPh>
    <rPh sb="5" eb="7">
      <t>ショクイン</t>
    </rPh>
    <rPh sb="8" eb="10">
      <t>コヨウ</t>
    </rPh>
    <rPh sb="10" eb="12">
      <t>ケイヒ</t>
    </rPh>
    <rPh sb="13" eb="15">
      <t>タンカ</t>
    </rPh>
    <rPh sb="16" eb="18">
      <t>サンシュツ</t>
    </rPh>
    <phoneticPr fontId="1"/>
  </si>
  <si>
    <t>代替勤務時間
E</t>
    <rPh sb="0" eb="2">
      <t>ダイタイ</t>
    </rPh>
    <rPh sb="2" eb="4">
      <t>キンム</t>
    </rPh>
    <rPh sb="4" eb="6">
      <t>ジカン</t>
    </rPh>
    <phoneticPr fontId="1"/>
  </si>
  <si>
    <t>代替日数
F</t>
    <rPh sb="0" eb="2">
      <t>ダイタイ</t>
    </rPh>
    <rPh sb="2" eb="4">
      <t>ニッスウ</t>
    </rPh>
    <phoneticPr fontId="1"/>
  </si>
  <si>
    <t>※研修内容は別添（研修計画一覧）のとおり</t>
    <rPh sb="1" eb="3">
      <t>ケンシュウ</t>
    </rPh>
    <rPh sb="3" eb="5">
      <t>ナイヨウ</t>
    </rPh>
    <rPh sb="6" eb="8">
      <t>ベッテン</t>
    </rPh>
    <rPh sb="9" eb="11">
      <t>ケンシュウ</t>
    </rPh>
    <rPh sb="11" eb="13">
      <t>ケイカク</t>
    </rPh>
    <rPh sb="13" eb="15">
      <t>イチラン</t>
    </rPh>
    <phoneticPr fontId="1"/>
  </si>
  <si>
    <t>令和　　年度 大阪府訪問看護ネットワーク事業 所要額内訳　（訪問看護相互連携事業の人件費等）</t>
    <rPh sb="7" eb="10">
      <t>オオサカフ</t>
    </rPh>
    <phoneticPr fontId="3"/>
  </si>
  <si>
    <t>【訪問看護相互連携事業に係る担当職員が必要な理由、業務内容】</t>
    <rPh sb="1" eb="5">
      <t>ホウモンカンゴ</t>
    </rPh>
    <rPh sb="5" eb="11">
      <t>ソウゴレンケイジギョウ</t>
    </rPh>
    <rPh sb="12" eb="13">
      <t>カカ</t>
    </rPh>
    <rPh sb="14" eb="16">
      <t>タントウ</t>
    </rPh>
    <rPh sb="16" eb="18">
      <t>ショクイン</t>
    </rPh>
    <rPh sb="19" eb="21">
      <t>ヒツヨウ</t>
    </rPh>
    <rPh sb="22" eb="24">
      <t>リユウ</t>
    </rPh>
    <rPh sb="25" eb="27">
      <t>ギョウム</t>
    </rPh>
    <rPh sb="27" eb="29">
      <t>ナイヨウ</t>
    </rPh>
    <phoneticPr fontId="1"/>
  </si>
  <si>
    <t>　１、担当職員の基本情報</t>
    <rPh sb="3" eb="5">
      <t>タントウ</t>
    </rPh>
    <rPh sb="5" eb="7">
      <t>ショクイン</t>
    </rPh>
    <rPh sb="8" eb="10">
      <t>キホン</t>
    </rPh>
    <rPh sb="10" eb="12">
      <t>ジョウホウ</t>
    </rPh>
    <phoneticPr fontId="1"/>
  </si>
  <si>
    <t>総担当時間
E</t>
    <rPh sb="0" eb="1">
      <t>ソウ</t>
    </rPh>
    <rPh sb="1" eb="3">
      <t>タントウ</t>
    </rPh>
    <rPh sb="3" eb="5">
      <t>ジカン</t>
    </rPh>
    <phoneticPr fontId="1"/>
  </si>
  <si>
    <t>総担当日数
F</t>
    <rPh sb="0" eb="1">
      <t>ソウ</t>
    </rPh>
    <rPh sb="1" eb="3">
      <t>タントウ</t>
    </rPh>
    <rPh sb="3" eb="5">
      <t>ニッスウ</t>
    </rPh>
    <phoneticPr fontId="1"/>
  </si>
  <si>
    <t>■研修計画一覧</t>
    <rPh sb="1" eb="3">
      <t>ケンシュウ</t>
    </rPh>
    <rPh sb="3" eb="5">
      <t>ケイカク</t>
    </rPh>
    <rPh sb="5" eb="7">
      <t>イチラン</t>
    </rPh>
    <phoneticPr fontId="1"/>
  </si>
  <si>
    <t>研修を受講する職員について</t>
    <rPh sb="0" eb="2">
      <t>ケンシュウ</t>
    </rPh>
    <rPh sb="3" eb="5">
      <t>ジュコウ</t>
    </rPh>
    <rPh sb="7" eb="9">
      <t>ショクイン</t>
    </rPh>
    <phoneticPr fontId="1"/>
  </si>
  <si>
    <t>職員氏名</t>
    <rPh sb="0" eb="2">
      <t>ショクイン</t>
    </rPh>
    <rPh sb="2" eb="4">
      <t>シメイ</t>
    </rPh>
    <phoneticPr fontId="1"/>
  </si>
  <si>
    <t>研修について</t>
    <rPh sb="0" eb="2">
      <t>ケンシュウ</t>
    </rPh>
    <phoneticPr fontId="1"/>
  </si>
  <si>
    <t>研修名</t>
    <rPh sb="0" eb="2">
      <t>ケンシュウ</t>
    </rPh>
    <rPh sb="2" eb="3">
      <t>メイ</t>
    </rPh>
    <phoneticPr fontId="1"/>
  </si>
  <si>
    <t>実施団体</t>
    <rPh sb="0" eb="2">
      <t>ジッシ</t>
    </rPh>
    <rPh sb="2" eb="4">
      <t>ダンタイ</t>
    </rPh>
    <phoneticPr fontId="1"/>
  </si>
  <si>
    <t>実施期間</t>
    <rPh sb="0" eb="2">
      <t>ジッシ</t>
    </rPh>
    <rPh sb="2" eb="4">
      <t>キカン</t>
    </rPh>
    <phoneticPr fontId="1"/>
  </si>
  <si>
    <t>参加日数</t>
    <rPh sb="0" eb="2">
      <t>サンカ</t>
    </rPh>
    <rPh sb="2" eb="4">
      <t>ニッスウ</t>
    </rPh>
    <phoneticPr fontId="1"/>
  </si>
  <si>
    <t>参加時間数</t>
    <rPh sb="0" eb="2">
      <t>サンカ</t>
    </rPh>
    <rPh sb="2" eb="5">
      <t>ジカンスウ</t>
    </rPh>
    <phoneticPr fontId="1"/>
  </si>
  <si>
    <t>代替職員
氏名</t>
    <rPh sb="0" eb="4">
      <t>ダイタイショクイン</t>
    </rPh>
    <rPh sb="5" eb="7">
      <t>シメイ</t>
    </rPh>
    <phoneticPr fontId="1"/>
  </si>
  <si>
    <t>例</t>
    <rPh sb="0" eb="1">
      <t>レイ</t>
    </rPh>
    <phoneticPr fontId="1"/>
  </si>
  <si>
    <t>大阪　太郎</t>
    <rPh sb="0" eb="2">
      <t>オオサカ</t>
    </rPh>
    <rPh sb="3" eb="5">
      <t>タロウ</t>
    </rPh>
    <phoneticPr fontId="1"/>
  </si>
  <si>
    <t>看護師</t>
    <rPh sb="0" eb="2">
      <t>カンゴ</t>
    </rPh>
    <rPh sb="2" eb="3">
      <t>シ</t>
    </rPh>
    <phoneticPr fontId="1"/>
  </si>
  <si>
    <t>●●●●研修</t>
    <rPh sb="4" eb="6">
      <t>ケンシュウ</t>
    </rPh>
    <phoneticPr fontId="1"/>
  </si>
  <si>
    <t>▲▲協会</t>
    <rPh sb="2" eb="4">
      <t>キョウカイ</t>
    </rPh>
    <phoneticPr fontId="1"/>
  </si>
  <si>
    <t>令和１年5月1日
～令和1年5月20日</t>
    <rPh sb="0" eb="2">
      <t>レイワ</t>
    </rPh>
    <rPh sb="3" eb="4">
      <t>ネン</t>
    </rPh>
    <rPh sb="5" eb="6">
      <t>ガツ</t>
    </rPh>
    <rPh sb="7" eb="8">
      <t>ニチ</t>
    </rPh>
    <rPh sb="10" eb="12">
      <t>レイワ</t>
    </rPh>
    <rPh sb="13" eb="14">
      <t>ネン</t>
    </rPh>
    <rPh sb="15" eb="16">
      <t>ガツ</t>
    </rPh>
    <rPh sb="18" eb="19">
      <t>ニチ</t>
    </rPh>
    <phoneticPr fontId="1"/>
  </si>
  <si>
    <t>日間</t>
    <rPh sb="0" eb="1">
      <t>ニチ</t>
    </rPh>
    <rPh sb="1" eb="2">
      <t>アイダ</t>
    </rPh>
    <phoneticPr fontId="1"/>
  </si>
  <si>
    <t>大阪　花子</t>
    <rPh sb="0" eb="2">
      <t>オオサカ</t>
    </rPh>
    <rPh sb="3" eb="5">
      <t>ハナコ</t>
    </rPh>
    <phoneticPr fontId="1"/>
  </si>
  <si>
    <t>その他財源（自己資金等）</t>
    <rPh sb="2" eb="3">
      <t>タ</t>
    </rPh>
    <rPh sb="3" eb="5">
      <t>ザイゲン</t>
    </rPh>
    <rPh sb="6" eb="8">
      <t>ジコ</t>
    </rPh>
    <rPh sb="8" eb="10">
      <t>シキン</t>
    </rPh>
    <rPh sb="10" eb="11">
      <t>トウ</t>
    </rPh>
    <phoneticPr fontId="1"/>
  </si>
  <si>
    <t>令和　年　月　日
～令和　年　月　日</t>
    <rPh sb="0" eb="2">
      <t>レイワ</t>
    </rPh>
    <rPh sb="3" eb="4">
      <t>ネン</t>
    </rPh>
    <rPh sb="5" eb="6">
      <t>ガツ</t>
    </rPh>
    <rPh sb="7" eb="8">
      <t>ニチ</t>
    </rPh>
    <rPh sb="10" eb="12">
      <t>レイワ</t>
    </rPh>
    <rPh sb="13" eb="14">
      <t>ネン</t>
    </rPh>
    <rPh sb="15" eb="16">
      <t>ガツ</t>
    </rPh>
    <rPh sb="17" eb="18">
      <t>ニチ</t>
    </rPh>
    <phoneticPr fontId="1"/>
  </si>
  <si>
    <t>　訪問看護ステーション規模拡大推進事業経費
　（エ　土日営業体制確保事業）</t>
    <rPh sb="11" eb="13">
      <t>キボ</t>
    </rPh>
    <rPh sb="13" eb="15">
      <t>カクダイ</t>
    </rPh>
    <rPh sb="15" eb="17">
      <t>スイシン</t>
    </rPh>
    <rPh sb="17" eb="19">
      <t>ジギョウ</t>
    </rPh>
    <rPh sb="19" eb="21">
      <t>ケイヒ</t>
    </rPh>
    <rPh sb="26" eb="28">
      <t>ドニチ</t>
    </rPh>
    <rPh sb="28" eb="30">
      <t>エイギョウ</t>
    </rPh>
    <rPh sb="30" eb="32">
      <t>タイセイ</t>
    </rPh>
    <rPh sb="32" eb="34">
      <t>カクホ</t>
    </rPh>
    <rPh sb="34" eb="36">
      <t>ジギョウ</t>
    </rPh>
    <phoneticPr fontId="3"/>
  </si>
  <si>
    <t>A</t>
    <phoneticPr fontId="1"/>
  </si>
  <si>
    <t>C</t>
    <phoneticPr fontId="1"/>
  </si>
  <si>
    <t>大阪ふ訪問看護ステーション</t>
    <rPh sb="0" eb="2">
      <t>オオサカ</t>
    </rPh>
    <rPh sb="3" eb="7">
      <t>ホウモンカンゴ</t>
    </rPh>
    <phoneticPr fontId="1"/>
  </si>
  <si>
    <t>寄附金その他
の収入額
(予定)　</t>
    <phoneticPr fontId="3"/>
  </si>
  <si>
    <t>(E)</t>
    <phoneticPr fontId="3"/>
  </si>
  <si>
    <t>1/2</t>
    <phoneticPr fontId="1"/>
  </si>
  <si>
    <t>1/3</t>
    <phoneticPr fontId="1"/>
  </si>
  <si>
    <t>500000</t>
    <phoneticPr fontId="1"/>
  </si>
  <si>
    <t>10/10</t>
    <phoneticPr fontId="1"/>
  </si>
  <si>
    <t>175000</t>
    <phoneticPr fontId="1"/>
  </si>
  <si>
    <t>3060000</t>
    <phoneticPr fontId="1"/>
  </si>
  <si>
    <t>計</t>
    <phoneticPr fontId="3"/>
  </si>
  <si>
    <t>大阪府訪問看護推進事業</t>
    <rPh sb="0" eb="3">
      <t>オオサカフ</t>
    </rPh>
    <rPh sb="3" eb="5">
      <t>ホウモン</t>
    </rPh>
    <rPh sb="5" eb="7">
      <t>カンゴ</t>
    </rPh>
    <rPh sb="7" eb="9">
      <t>スイシン</t>
    </rPh>
    <rPh sb="9" eb="11">
      <t>ジギョウ</t>
    </rPh>
    <phoneticPr fontId="1"/>
  </si>
  <si>
    <t>システム導入・備品購入/事務職員雇用</t>
    <rPh sb="4" eb="6">
      <t>ドウニュウ</t>
    </rPh>
    <rPh sb="7" eb="9">
      <t>ビヒン</t>
    </rPh>
    <rPh sb="9" eb="11">
      <t>コウニュウ</t>
    </rPh>
    <rPh sb="12" eb="14">
      <t>ジム</t>
    </rPh>
    <rPh sb="14" eb="16">
      <t>ショクイン</t>
    </rPh>
    <rPh sb="16" eb="18">
      <t>コヨウ</t>
    </rPh>
    <phoneticPr fontId="1"/>
  </si>
  <si>
    <t>タブレット端末5台購入分</t>
    <rPh sb="5" eb="7">
      <t>タンマツ</t>
    </rPh>
    <rPh sb="8" eb="9">
      <t>ダイ</t>
    </rPh>
    <rPh sb="9" eb="11">
      <t>コウニュウ</t>
    </rPh>
    <rPh sb="11" eb="12">
      <t>ブン</t>
    </rPh>
    <phoneticPr fontId="1"/>
  </si>
  <si>
    <t>450,000円　システム初期導入費（講習費用含む）</t>
    <rPh sb="7" eb="8">
      <t>エン</t>
    </rPh>
    <rPh sb="13" eb="15">
      <t>ショキ</t>
    </rPh>
    <rPh sb="15" eb="17">
      <t>ドウニュウ</t>
    </rPh>
    <rPh sb="17" eb="18">
      <t>ヒ</t>
    </rPh>
    <rPh sb="19" eb="21">
      <t>コウシュウ</t>
    </rPh>
    <rPh sb="21" eb="23">
      <t>ヒヨウ</t>
    </rPh>
    <rPh sb="23" eb="24">
      <t>フク</t>
    </rPh>
    <phoneticPr fontId="1"/>
  </si>
  <si>
    <t>150,000円（〇月〇日～1月31日利用料）</t>
    <rPh sb="7" eb="8">
      <t>エン</t>
    </rPh>
    <rPh sb="10" eb="11">
      <t>ガツ</t>
    </rPh>
    <rPh sb="12" eb="13">
      <t>ニチ</t>
    </rPh>
    <rPh sb="15" eb="16">
      <t>ガツ</t>
    </rPh>
    <rPh sb="18" eb="19">
      <t>ニチ</t>
    </rPh>
    <rPh sb="19" eb="22">
      <t>リヨウリョウ</t>
    </rPh>
    <phoneticPr fontId="1"/>
  </si>
  <si>
    <t>※</t>
    <phoneticPr fontId="1"/>
  </si>
  <si>
    <t>相互連携の為に行った作業内容を記入してください</t>
    <rPh sb="0" eb="2">
      <t>ソウゴ</t>
    </rPh>
    <rPh sb="2" eb="4">
      <t>レンケイ</t>
    </rPh>
    <rPh sb="5" eb="6">
      <t>タメ</t>
    </rPh>
    <rPh sb="7" eb="8">
      <t>オコナ</t>
    </rPh>
    <rPh sb="10" eb="14">
      <t>サギョウナイヨウ</t>
    </rPh>
    <rPh sb="15" eb="17">
      <t>キニュウ</t>
    </rPh>
    <phoneticPr fontId="1"/>
  </si>
  <si>
    <t>空堀太郎</t>
    <rPh sb="0" eb="2">
      <t>カラホリ</t>
    </rPh>
    <rPh sb="2" eb="4">
      <t>タロウ</t>
    </rPh>
    <phoneticPr fontId="1"/>
  </si>
  <si>
    <t>作業療法士</t>
    <rPh sb="0" eb="2">
      <t>サギョウ</t>
    </rPh>
    <rPh sb="2" eb="5">
      <t>リョウホウシ</t>
    </rPh>
    <phoneticPr fontId="1"/>
  </si>
  <si>
    <t>常勤</t>
    <rPh sb="0" eb="2">
      <t>ジョウキン</t>
    </rPh>
    <phoneticPr fontId="1"/>
  </si>
  <si>
    <t>〇〇〇</t>
    <phoneticPr fontId="1"/>
  </si>
  <si>
    <t>△△△△</t>
    <phoneticPr fontId="1"/>
  </si>
  <si>
    <t>□□</t>
    <phoneticPr fontId="1"/>
  </si>
  <si>
    <t>〇</t>
    <phoneticPr fontId="1"/>
  </si>
  <si>
    <t>〇</t>
    <phoneticPr fontId="1"/>
  </si>
  <si>
    <t>△</t>
    <phoneticPr fontId="1"/>
  </si>
  <si>
    <t>大阪まるこ</t>
    <rPh sb="0" eb="2">
      <t>オオサカ</t>
    </rPh>
    <phoneticPr fontId="1"/>
  </si>
  <si>
    <t>事務職</t>
    <rPh sb="0" eb="2">
      <t>ジム</t>
    </rPh>
    <rPh sb="2" eb="3">
      <t>ショク</t>
    </rPh>
    <phoneticPr fontId="1"/>
  </si>
  <si>
    <t>非常勤</t>
    <rPh sb="0" eb="3">
      <t>ヒジョウキン</t>
    </rPh>
    <phoneticPr fontId="1"/>
  </si>
  <si>
    <r>
      <t>令和　</t>
    </r>
    <r>
      <rPr>
        <sz val="16"/>
        <color rgb="FFFF0000"/>
        <rFont val="HG丸ｺﾞｼｯｸM-PRO"/>
        <family val="3"/>
        <charset val="128"/>
      </rPr>
      <t>〇年度</t>
    </r>
    <r>
      <rPr>
        <sz val="16"/>
        <rFont val="HG丸ｺﾞｼｯｸM-PRO"/>
        <family val="3"/>
        <charset val="128"/>
      </rPr>
      <t xml:space="preserve"> 大阪府訪問看護ネットワーク事業 所要額内訳（事務職等の雇用経費）</t>
    </r>
    <rPh sb="7" eb="10">
      <t>オオサカフ</t>
    </rPh>
    <rPh sb="29" eb="31">
      <t>ジム</t>
    </rPh>
    <rPh sb="31" eb="32">
      <t>ショク</t>
    </rPh>
    <rPh sb="32" eb="33">
      <t>ナド</t>
    </rPh>
    <rPh sb="34" eb="36">
      <t>コヨウ</t>
    </rPh>
    <rPh sb="36" eb="38">
      <t>ケイヒ</t>
    </rPh>
    <phoneticPr fontId="3"/>
  </si>
  <si>
    <t>業務内容を記入してください</t>
    <rPh sb="0" eb="2">
      <t>ギョウム</t>
    </rPh>
    <rPh sb="2" eb="4">
      <t>ナイヨウ</t>
    </rPh>
    <rPh sb="5" eb="7">
      <t>キニュウ</t>
    </rPh>
    <phoneticPr fontId="1"/>
  </si>
  <si>
    <t>中央太郎</t>
    <rPh sb="0" eb="2">
      <t>チュウオウ</t>
    </rPh>
    <rPh sb="2" eb="4">
      <t>タロウ</t>
    </rPh>
    <phoneticPr fontId="1"/>
  </si>
  <si>
    <t>令和　3年4月　1日</t>
    <rPh sb="0" eb="2">
      <t>レイワ</t>
    </rPh>
    <rPh sb="4" eb="5">
      <t>ネン</t>
    </rPh>
    <rPh sb="6" eb="7">
      <t>ガツ</t>
    </rPh>
    <rPh sb="9" eb="10">
      <t>ニチ</t>
    </rPh>
    <phoneticPr fontId="1"/>
  </si>
  <si>
    <t>～</t>
    <phoneticPr fontId="1"/>
  </si>
  <si>
    <t>△△△</t>
    <phoneticPr fontId="1"/>
  </si>
  <si>
    <t>令和　3年　2月　１日</t>
    <rPh sb="0" eb="2">
      <t>レイワ</t>
    </rPh>
    <rPh sb="4" eb="5">
      <t>ネン</t>
    </rPh>
    <rPh sb="7" eb="8">
      <t>ガツ</t>
    </rPh>
    <rPh sb="10" eb="11">
      <t>ニチ</t>
    </rPh>
    <phoneticPr fontId="1"/>
  </si>
  <si>
    <t>令和　3年　11月　30日</t>
    <rPh sb="0" eb="2">
      <t>レイワ</t>
    </rPh>
    <rPh sb="4" eb="5">
      <t>ネン</t>
    </rPh>
    <rPh sb="8" eb="9">
      <t>ガツ</t>
    </rPh>
    <rPh sb="12" eb="13">
      <t>ニチ</t>
    </rPh>
    <phoneticPr fontId="1"/>
  </si>
  <si>
    <r>
      <t>令和　</t>
    </r>
    <r>
      <rPr>
        <sz val="16"/>
        <color rgb="FFFF0000"/>
        <rFont val="HG丸ｺﾞｼｯｸM-PRO"/>
        <family val="3"/>
        <charset val="128"/>
      </rPr>
      <t>〇年度</t>
    </r>
    <r>
      <rPr>
        <sz val="16"/>
        <rFont val="HG丸ｺﾞｼｯｸM-PRO"/>
        <family val="3"/>
        <charset val="128"/>
      </rPr>
      <t xml:space="preserve"> 大阪府訪問看護ネットワーク事業 所要額内訳</t>
    </r>
    <rPh sb="7" eb="10">
      <t>オオサカフ</t>
    </rPh>
    <phoneticPr fontId="3"/>
  </si>
  <si>
    <t>大阪花子</t>
    <rPh sb="0" eb="2">
      <t>オオサカ</t>
    </rPh>
    <rPh sb="2" eb="4">
      <t>ハナコ</t>
    </rPh>
    <phoneticPr fontId="1"/>
  </si>
  <si>
    <t>〇</t>
    <phoneticPr fontId="1"/>
  </si>
  <si>
    <t>〇</t>
    <phoneticPr fontId="1"/>
  </si>
  <si>
    <t>浪速太郎</t>
    <rPh sb="0" eb="2">
      <t>ナニワ</t>
    </rPh>
    <rPh sb="2" eb="4">
      <t>タロウ</t>
    </rPh>
    <phoneticPr fontId="1"/>
  </si>
  <si>
    <t>□□□</t>
    <phoneticPr fontId="1"/>
  </si>
  <si>
    <t>△</t>
    <phoneticPr fontId="1"/>
  </si>
  <si>
    <t>〇</t>
    <phoneticPr fontId="1"/>
  </si>
  <si>
    <t>大阪次郎</t>
    <rPh sb="0" eb="2">
      <t>オオサカ</t>
    </rPh>
    <rPh sb="2" eb="4">
      <t>ジロウ</t>
    </rPh>
    <phoneticPr fontId="1"/>
  </si>
  <si>
    <r>
      <t xml:space="preserve">令和 </t>
    </r>
    <r>
      <rPr>
        <sz val="14"/>
        <color rgb="FFFF0000"/>
        <rFont val="メイリオ"/>
        <family val="3"/>
        <charset val="128"/>
      </rPr>
      <t>〇</t>
    </r>
    <r>
      <rPr>
        <sz val="14"/>
        <rFont val="メイリオ"/>
        <family val="3"/>
        <charset val="128"/>
      </rPr>
      <t>年度 大阪府訪問看護ネットワーク事業計画書</t>
    </r>
    <rPh sb="4" eb="6">
      <t>ネンド</t>
    </rPh>
    <rPh sb="7" eb="10">
      <t>オオサカフ</t>
    </rPh>
    <rPh sb="22" eb="25">
      <t>ケイカクショ</t>
    </rPh>
    <phoneticPr fontId="3"/>
  </si>
  <si>
    <t>大阪府〇△市□□区〇〇町1-2-3</t>
    <rPh sb="0" eb="3">
      <t>オオサカフ</t>
    </rPh>
    <rPh sb="5" eb="6">
      <t>シ</t>
    </rPh>
    <rPh sb="8" eb="9">
      <t>ク</t>
    </rPh>
    <rPh sb="11" eb="12">
      <t>マチ</t>
    </rPh>
    <phoneticPr fontId="1"/>
  </si>
  <si>
    <t>△△△株式会社</t>
    <rPh sb="3" eb="7">
      <t>カブシキガイシャ</t>
    </rPh>
    <phoneticPr fontId="1"/>
  </si>
  <si>
    <t>大阪太郎</t>
    <rPh sb="0" eb="2">
      <t>オオサカ</t>
    </rPh>
    <rPh sb="2" eb="4">
      <t>タロウ</t>
    </rPh>
    <phoneticPr fontId="1"/>
  </si>
  <si>
    <r>
      <rPr>
        <sz val="11"/>
        <color rgb="FFFF0000"/>
        <rFont val="メイリオ"/>
        <family val="3"/>
        <charset val="128"/>
      </rPr>
      <t>〇</t>
    </r>
    <r>
      <rPr>
        <sz val="11"/>
        <rFont val="メイリオ"/>
        <family val="3"/>
        <charset val="128"/>
      </rPr>
      <t>年　　</t>
    </r>
    <r>
      <rPr>
        <sz val="11"/>
        <color rgb="FFFF0000"/>
        <rFont val="メイリオ"/>
        <family val="3"/>
        <charset val="128"/>
      </rPr>
      <t>△</t>
    </r>
    <r>
      <rPr>
        <sz val="11"/>
        <rFont val="メイリオ"/>
        <family val="3"/>
        <charset val="128"/>
      </rPr>
      <t>月　　</t>
    </r>
    <r>
      <rPr>
        <sz val="11"/>
        <color rgb="FFFF0000"/>
        <rFont val="メイリオ"/>
        <family val="3"/>
        <charset val="128"/>
      </rPr>
      <t>□</t>
    </r>
    <r>
      <rPr>
        <sz val="11"/>
        <rFont val="メイリオ"/>
        <family val="3"/>
        <charset val="128"/>
      </rPr>
      <t>日</t>
    </r>
    <rPh sb="1" eb="2">
      <t>ネン</t>
    </rPh>
    <rPh sb="5" eb="6">
      <t>ツキ</t>
    </rPh>
    <rPh sb="9" eb="10">
      <t>ヒ</t>
    </rPh>
    <phoneticPr fontId="1"/>
  </si>
  <si>
    <r>
      <t>２　本事業を利用する目的　</t>
    </r>
    <r>
      <rPr>
        <sz val="10"/>
        <color rgb="FFFF0000"/>
        <rFont val="メイリオ"/>
        <family val="3"/>
        <charset val="128"/>
      </rPr>
      <t>（該当する□を全てチェック■下さい）</t>
    </r>
    <rPh sb="2" eb="3">
      <t>ホン</t>
    </rPh>
    <rPh sb="3" eb="5">
      <t>ジギョウ</t>
    </rPh>
    <rPh sb="6" eb="8">
      <t>リヨウ</t>
    </rPh>
    <rPh sb="10" eb="12">
      <t>モクテキ</t>
    </rPh>
    <phoneticPr fontId="1"/>
  </si>
  <si>
    <r>
      <t>３　訪問看護ネットワーク事業区分（申請事業）について　</t>
    </r>
    <r>
      <rPr>
        <sz val="10"/>
        <color rgb="FFFF0000"/>
        <rFont val="メイリオ"/>
        <family val="3"/>
        <charset val="128"/>
      </rPr>
      <t>（該当する□を全てチェック■下さい）</t>
    </r>
    <rPh sb="2" eb="4">
      <t>ホウモン</t>
    </rPh>
    <rPh sb="4" eb="6">
      <t>カンゴ</t>
    </rPh>
    <rPh sb="12" eb="14">
      <t>ジギョウ</t>
    </rPh>
    <rPh sb="14" eb="16">
      <t>クブン</t>
    </rPh>
    <phoneticPr fontId="1"/>
  </si>
  <si>
    <t>↓</t>
    <phoneticPr fontId="1"/>
  </si>
  <si>
    <t>〇〇〇訪問看護ステーション</t>
    <rPh sb="3" eb="7">
      <t>ホウモンカンゴ</t>
    </rPh>
    <phoneticPr fontId="1"/>
  </si>
  <si>
    <t>大阪府〇△市〇〇区△〇町4-5-6</t>
    <rPh sb="0" eb="3">
      <t>オオサカフ</t>
    </rPh>
    <rPh sb="5" eb="6">
      <t>シ</t>
    </rPh>
    <rPh sb="8" eb="9">
      <t>ク</t>
    </rPh>
    <rPh sb="11" eb="12">
      <t>マチ</t>
    </rPh>
    <phoneticPr fontId="1"/>
  </si>
  <si>
    <t>××年　　　△月　　　〇日</t>
    <rPh sb="2" eb="3">
      <t>ネン</t>
    </rPh>
    <rPh sb="7" eb="8">
      <t>ツキ</t>
    </rPh>
    <rPh sb="12" eb="13">
      <t>ヒ</t>
    </rPh>
    <phoneticPr fontId="1"/>
  </si>
  <si>
    <t>【現時点】（　　〇年　３月　３１日時点）</t>
    <phoneticPr fontId="1"/>
  </si>
  <si>
    <t>【事業完了時点】（　　〇年　１２月　３１日時点）</t>
    <phoneticPr fontId="1"/>
  </si>
  <si>
    <t>〇〇</t>
    <phoneticPr fontId="1"/>
  </si>
  <si>
    <t>（　　　年　　月　　日時点）</t>
    <phoneticPr fontId="1"/>
  </si>
  <si>
    <t>（　　　年　　月　　日）</t>
    <phoneticPr fontId="1"/>
  </si>
  <si>
    <t>（　　　〇年　３月　３１日時点）</t>
    <phoneticPr fontId="1"/>
  </si>
  <si>
    <t>（　〇年　　１２月　３１日時点）</t>
    <phoneticPr fontId="1"/>
  </si>
  <si>
    <t>〇年　△月　□日</t>
    <rPh sb="1" eb="2">
      <t>ネン</t>
    </rPh>
    <rPh sb="4" eb="5">
      <t>ツキ</t>
    </rPh>
    <rPh sb="7" eb="8">
      <t>ニチ</t>
    </rPh>
    <phoneticPr fontId="1"/>
  </si>
  <si>
    <t>24時間対応体制加算</t>
    <phoneticPr fontId="1"/>
  </si>
  <si>
    <t>〇</t>
    <phoneticPr fontId="1"/>
  </si>
  <si>
    <t>特別管理加算</t>
    <phoneticPr fontId="1"/>
  </si>
  <si>
    <t>訪問看護基本療養費の注２及び注４に規定する専門の研修を受けた看護師</t>
    <phoneticPr fontId="1"/>
  </si>
  <si>
    <t>機能強化型訪問看護管理療養費１</t>
    <phoneticPr fontId="1"/>
  </si>
  <si>
    <t>機能強化型訪問看護管理療養費２</t>
    <phoneticPr fontId="1"/>
  </si>
  <si>
    <t>機能強化型訪問看護管理療養費３</t>
    <phoneticPr fontId="1"/>
  </si>
  <si>
    <t>＜介護保険＞</t>
    <phoneticPr fontId="1"/>
  </si>
  <si>
    <t>緊急時訪問看護加算</t>
    <phoneticPr fontId="1"/>
  </si>
  <si>
    <t>ターミナルケア体制加算</t>
    <phoneticPr fontId="1"/>
  </si>
  <si>
    <t>サービス提供体制強化加算</t>
    <phoneticPr fontId="1"/>
  </si>
  <si>
    <t>□□□</t>
    <phoneticPr fontId="1"/>
  </si>
  <si>
    <t>人　（令和　〇年　　△月　〇日現在　：　実人員）</t>
    <rPh sb="0" eb="1">
      <t>ヒト</t>
    </rPh>
    <rPh sb="7" eb="8">
      <t>ネン</t>
    </rPh>
    <rPh sb="11" eb="12">
      <t>ガツ</t>
    </rPh>
    <rPh sb="14" eb="15">
      <t>ヒ</t>
    </rPh>
    <rPh sb="15" eb="17">
      <t>ゲンザイ</t>
    </rPh>
    <rPh sb="20" eb="21">
      <t>ジツ</t>
    </rPh>
    <rPh sb="21" eb="23">
      <t>ジンイン</t>
    </rPh>
    <phoneticPr fontId="1"/>
  </si>
  <si>
    <t>（参考様式１）</t>
    <rPh sb="1" eb="3">
      <t>サンコウ</t>
    </rPh>
    <rPh sb="3" eb="5">
      <t>ヨウシキ</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</si>
  <si>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</si>
  <si>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t>
    <phoneticPr fontId="1"/>
  </si>
  <si>
    <t>月分</t>
    <rPh sb="0" eb="1">
      <t>ツキ</t>
    </rPh>
    <rPh sb="1" eb="2">
      <t>ブン</t>
    </rPh>
    <phoneticPr fontId="1"/>
  </si>
  <si>
    <t>）</t>
    <phoneticPr fontId="1"/>
  </si>
  <si>
    <t>サービス種類</t>
    <rPh sb="4" eb="6">
      <t>シュルイ</t>
    </rPh>
    <phoneticPr fontId="1"/>
  </si>
  <si>
    <t>）</t>
    <phoneticPr fontId="1"/>
  </si>
  <si>
    <t>事業所名・施設名</t>
    <rPh sb="0" eb="3">
      <t>ジギョウショ</t>
    </rPh>
    <rPh sb="3" eb="4">
      <t>メイ</t>
    </rPh>
    <rPh sb="5" eb="7">
      <t>シセツ</t>
    </rPh>
    <rPh sb="7" eb="8">
      <t>メイ</t>
    </rPh>
    <phoneticPr fontId="1"/>
  </si>
  <si>
    <t>（</t>
    <phoneticPr fontId="1"/>
  </si>
  <si>
    <t>勤務
形態</t>
    <rPh sb="0" eb="2">
      <t>キンム</t>
    </rPh>
    <rPh sb="3" eb="5">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</si>
  <si>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</si>
  <si>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</si>
  <si>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</si>
  <si>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</si>
  <si>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phoneticPr fontId="1"/>
  </si>
  <si>
    <t>週平均の勤務時間</t>
    <phoneticPr fontId="1"/>
  </si>
  <si>
    <t>常勤換算後の人数</t>
    <phoneticPr fontId="1"/>
  </si>
  <si>
    <t>＊</t>
    <phoneticPr fontId="1"/>
  </si>
  <si>
    <t>（大阪府独自欄）</t>
    <phoneticPr fontId="1"/>
  </si>
  <si>
    <t>■常勤の従業者が勤務すべき時間数</t>
    <rPh sb="4" eb="7">
      <t>ジュウギョウシャ</t>
    </rPh>
    <rPh sb="13" eb="16">
      <t>ジカンスウ</t>
    </rPh>
    <phoneticPr fontId="1"/>
  </si>
  <si>
    <t>時間／週</t>
    <rPh sb="0" eb="2">
      <t>ジカン</t>
    </rPh>
    <rPh sb="3" eb="4">
      <t>シュウ</t>
    </rPh>
    <phoneticPr fontId="1"/>
  </si>
  <si>
    <t>■勤務時間　</t>
    <rPh sb="1" eb="3">
      <t>キンム</t>
    </rPh>
    <rPh sb="3" eb="5">
      <t>ジカン</t>
    </rPh>
    <phoneticPr fontId="1"/>
  </si>
  <si>
    <t>①　:　～　:　 （うち　時間休憩）　時間勤務、②　　：　　～　　：　　、③　　：　　～　　：　　、④</t>
  </si>
  <si>
    <t xml:space="preserve">
■併設事業がある場合はその種類・名称</t>
    <phoneticPr fontId="1"/>
  </si>
  <si>
    <t>（</t>
    <phoneticPr fontId="1"/>
  </si>
  <si>
    <t>）</t>
    <phoneticPr fontId="1"/>
  </si>
  <si>
    <t>■併設施設（有料老人ホーム等）がある場合はその種類・名称・兼務する場合の常勤換算数</t>
    <phoneticPr fontId="1"/>
  </si>
  <si>
    <t>）</t>
    <phoneticPr fontId="1"/>
  </si>
  <si>
    <t>備考</t>
    <rPh sb="0" eb="2">
      <t>ビコウ</t>
    </rPh>
    <phoneticPr fontId="1"/>
  </si>
  <si>
    <t>　＊欄には、当該月の曜日を記入してください。</t>
    <rPh sb="2" eb="3">
      <t>ラン</t>
    </rPh>
    <rPh sb="6" eb="8">
      <t>トウガイ</t>
    </rPh>
    <rPh sb="8" eb="9">
      <t>ツキ</t>
    </rPh>
    <rPh sb="10" eb="12">
      <t>ヨウビ</t>
    </rPh>
    <rPh sb="13" eb="15">
      <t>キニュウ</t>
    </rPh>
    <phoneticPr fontId="1"/>
  </si>
  <si>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1"/>
  </si>
  <si>
    <t>　職種ごとに下記の勤務形態の区分の順にまとめて記載し、「週平均の勤務時間」については、職種ごとのＡの小計と、Ｂ～Ｄまでを加えた数の小計の行を挿入してください。勤務形態の区分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79" eb="81">
      <t>キンム</t>
    </rPh>
    <rPh sb="81" eb="83">
      <t>ケイタイ</t>
    </rPh>
    <rPh sb="84" eb="86">
      <t>クブン</t>
    </rPh>
    <rPh sb="89" eb="91">
      <t>ジョウキン</t>
    </rPh>
    <rPh sb="92" eb="94">
      <t>センジュウ</t>
    </rPh>
    <rPh sb="97" eb="99">
      <t>ジョウキン</t>
    </rPh>
    <rPh sb="100" eb="102">
      <t>ケンム</t>
    </rPh>
    <rPh sb="105" eb="107">
      <t>ジョウキン</t>
    </rPh>
    <rPh sb="107" eb="109">
      <t>イガイ</t>
    </rPh>
    <rPh sb="110" eb="112">
      <t>センジュウ</t>
    </rPh>
    <rPh sb="115" eb="117">
      <t>ジョウキン</t>
    </rPh>
    <rPh sb="117" eb="119">
      <t>イガイ</t>
    </rPh>
    <rPh sb="120" eb="122">
      <t>ケンム</t>
    </rPh>
    <phoneticPr fontId="1"/>
  </si>
  <si>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</si>
  <si>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</si>
  <si>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1"/>
  </si>
  <si>
    <t>訪問看護・介護予防訪問看護</t>
    <rPh sb="0" eb="2">
      <t>ホウモン</t>
    </rPh>
    <rPh sb="2" eb="4">
      <t>カンゴ</t>
    </rPh>
    <rPh sb="5" eb="7">
      <t>カイゴ</t>
    </rPh>
    <rPh sb="7" eb="9">
      <t>ヨボウ</t>
    </rPh>
    <rPh sb="9" eb="11">
      <t>ホウモン</t>
    </rPh>
    <rPh sb="11" eb="13">
      <t>カンゴ</t>
    </rPh>
    <phoneticPr fontId="1"/>
  </si>
  <si>
    <t>○×訪問看護ステーション</t>
    <rPh sb="2" eb="4">
      <t>ホウモン</t>
    </rPh>
    <rPh sb="4" eb="6">
      <t>カンゴ</t>
    </rPh>
    <phoneticPr fontId="1"/>
  </si>
  <si>
    <t>）</t>
    <phoneticPr fontId="1"/>
  </si>
  <si>
    <t>4週の合計</t>
    <phoneticPr fontId="1"/>
  </si>
  <si>
    <t>週平均の勤務時間</t>
    <phoneticPr fontId="1"/>
  </si>
  <si>
    <t>常勤換算後の人数</t>
    <phoneticPr fontId="1"/>
  </si>
  <si>
    <t>日</t>
  </si>
  <si>
    <t>月</t>
  </si>
  <si>
    <t>火</t>
  </si>
  <si>
    <t>水</t>
  </si>
  <si>
    <t>木</t>
  </si>
  <si>
    <t>金</t>
  </si>
  <si>
    <t>土</t>
  </si>
  <si>
    <t>祝</t>
    <rPh sb="0" eb="1">
      <t>シュク</t>
    </rPh>
    <phoneticPr fontId="1"/>
  </si>
  <si>
    <t>管理者兼看護職員</t>
    <rPh sb="4" eb="6">
      <t>カンゴ</t>
    </rPh>
    <rPh sb="6" eb="8">
      <t>ショクイン</t>
    </rPh>
    <phoneticPr fontId="1"/>
  </si>
  <si>
    <t>Ｂ</t>
  </si>
  <si>
    <t>○△　×□</t>
  </si>
  <si>
    <t>①</t>
  </si>
  <si>
    <t>㉁</t>
  </si>
  <si>
    <t>看護職員</t>
    <rPh sb="0" eb="2">
      <t>カンゴ</t>
    </rPh>
    <rPh sb="2" eb="4">
      <t>ショクイン</t>
    </rPh>
    <phoneticPr fontId="1"/>
  </si>
  <si>
    <t>A</t>
  </si>
  <si>
    <t>○△　□○</t>
  </si>
  <si>
    <t>C</t>
  </si>
  <si>
    <t>△△　△</t>
  </si>
  <si>
    <t>③</t>
  </si>
  <si>
    <t>②</t>
  </si>
  <si>
    <t>××　××</t>
  </si>
  <si>
    <t>理学療法士</t>
    <rPh sb="0" eb="2">
      <t>リガク</t>
    </rPh>
    <rPh sb="2" eb="5">
      <t>リョウホウシ</t>
    </rPh>
    <phoneticPr fontId="1"/>
  </si>
  <si>
    <t>●●　●●</t>
    <phoneticPr fontId="1"/>
  </si>
  <si>
    <t>①</t>
    <phoneticPr fontId="1"/>
  </si>
  <si>
    <t>①</t>
    <phoneticPr fontId="1"/>
  </si>
  <si>
    <t>①</t>
    <phoneticPr fontId="1"/>
  </si>
  <si>
    <t>（大阪府独自欄）</t>
    <phoneticPr fontId="1"/>
  </si>
  <si>
    <t>① 9:00-18:00 （うち１時間休憩）８時間勤務、②14:00-18:00  ４時間勤務、③10:00-16:00　６時間勤務、④</t>
    <phoneticPr fontId="1"/>
  </si>
  <si>
    <t xml:space="preserve">
■併設事業がある場合はその種類・名称</t>
    <phoneticPr fontId="1"/>
  </si>
  <si>
    <t>（</t>
    <phoneticPr fontId="1"/>
  </si>
  <si>
    <t>訪問介護、第一号訪問事業、重度訪問、居宅介護、同行援護　　／○×介護サービス</t>
    <rPh sb="0" eb="2">
      <t>ホウモン</t>
    </rPh>
    <rPh sb="2" eb="4">
      <t>カイゴ</t>
    </rPh>
    <phoneticPr fontId="1"/>
  </si>
  <si>
    <t>■併設施設（有料老人ホーム等）がある場合はその種類・名称・兼務する場合の常勤換算数</t>
    <phoneticPr fontId="1"/>
  </si>
  <si>
    <t>住宅型有料老人ホーム・○×有料老人ホーム・看護職員0.3</t>
    <rPh sb="21" eb="23">
      <t>カンゴ</t>
    </rPh>
    <phoneticPr fontId="1"/>
  </si>
  <si>
    <t>）</t>
    <phoneticPr fontId="1"/>
  </si>
  <si>
    <t>令和　3年　9月　30日</t>
    <rPh sb="0" eb="2">
      <t>レイワ</t>
    </rPh>
    <rPh sb="4" eb="5">
      <t>ネン</t>
    </rPh>
    <rPh sb="7" eb="8">
      <t>ガツ</t>
    </rPh>
    <rPh sb="11" eb="12">
      <t>ニチ</t>
    </rPh>
    <phoneticPr fontId="1"/>
  </si>
  <si>
    <t>○○○○</t>
    <phoneticPr fontId="1"/>
  </si>
  <si>
    <r>
      <t>（実施にあたって想定される事業効果、課題等についても記載すること
　　</t>
    </r>
    <r>
      <rPr>
        <b/>
        <sz val="18"/>
        <color rgb="FFFF0000"/>
        <rFont val="メイリオ"/>
        <family val="3"/>
        <charset val="128"/>
      </rPr>
      <t>申請する事業が</t>
    </r>
    <r>
      <rPr>
        <b/>
        <u val="double"/>
        <sz val="18"/>
        <color rgb="FFFF0000"/>
        <rFont val="メイリオ"/>
        <family val="3"/>
        <charset val="128"/>
      </rPr>
      <t>補助を受けて見込まれる効果・課題</t>
    </r>
    <r>
      <rPr>
        <b/>
        <sz val="18"/>
        <color rgb="FFFF0000"/>
        <rFont val="メイリオ"/>
        <family val="3"/>
        <charset val="128"/>
      </rPr>
      <t>について詳しく記入してください。
　</t>
    </r>
    <r>
      <rPr>
        <b/>
        <u/>
        <sz val="18"/>
        <color rgb="FFFF0000"/>
        <rFont val="メイリオ"/>
        <family val="3"/>
        <charset val="128"/>
      </rPr>
      <t>相互連携で申請の場合は</t>
    </r>
    <r>
      <rPr>
        <b/>
        <sz val="18"/>
        <color rgb="FFFF0000"/>
        <rFont val="メイリオ"/>
        <family val="3"/>
        <charset val="128"/>
      </rPr>
      <t>特に詳しく取り組み内容の詳細を記入してください。</t>
    </r>
    <rPh sb="36" eb="38">
      <t>シンセイ</t>
    </rPh>
    <rPh sb="40" eb="42">
      <t>ジギョウ</t>
    </rPh>
    <rPh sb="43" eb="45">
      <t>ホジョ</t>
    </rPh>
    <rPh sb="46" eb="47">
      <t>ウ</t>
    </rPh>
    <rPh sb="49" eb="51">
      <t>ミコ</t>
    </rPh>
    <rPh sb="54" eb="56">
      <t>コウカ</t>
    </rPh>
    <rPh sb="57" eb="59">
      <t>カダイ</t>
    </rPh>
    <rPh sb="63" eb="64">
      <t>クワ</t>
    </rPh>
    <rPh sb="66" eb="68">
      <t>キニュウ</t>
    </rPh>
    <rPh sb="77" eb="81">
      <t>ソウゴレンケイ</t>
    </rPh>
    <rPh sb="82" eb="84">
      <t>シンセイ</t>
    </rPh>
    <rPh sb="85" eb="87">
      <t>バアイ</t>
    </rPh>
    <rPh sb="88" eb="89">
      <t>トク</t>
    </rPh>
    <rPh sb="90" eb="91">
      <t>クワ</t>
    </rPh>
    <rPh sb="93" eb="94">
      <t>ト</t>
    </rPh>
    <rPh sb="95" eb="96">
      <t>ク</t>
    </rPh>
    <rPh sb="97" eb="99">
      <t>ナイヨウ</t>
    </rPh>
    <rPh sb="100" eb="102">
      <t>ショウサイ</t>
    </rPh>
    <rPh sb="103" eb="105">
      <t>キニュウ</t>
    </rPh>
    <phoneticPr fontId="1"/>
  </si>
  <si>
    <t>相互連携</t>
  </si>
  <si>
    <t>人件費</t>
  </si>
  <si>
    <t>事務職員雇用</t>
  </si>
  <si>
    <t>研修代替雇用</t>
  </si>
  <si>
    <t>研修計画一覧</t>
  </si>
  <si>
    <t>○</t>
  </si>
  <si>
    <t>別紙2-3</t>
  </si>
  <si>
    <t>別紙2-4</t>
  </si>
  <si>
    <t>別紙2-5</t>
  </si>
  <si>
    <t>代替職員雇用</t>
    <phoneticPr fontId="1"/>
  </si>
  <si>
    <t>特定行為研修等の</t>
  </si>
  <si>
    <t>システム導入
備品購入</t>
    <phoneticPr fontId="1"/>
  </si>
  <si>
    <t>○</t>
    <phoneticPr fontId="1"/>
  </si>
  <si>
    <t>勤務形態一覧表</t>
    <rPh sb="0" eb="7">
      <t>キンムケイタイイチランヒョウ</t>
    </rPh>
    <phoneticPr fontId="1"/>
  </si>
  <si>
    <t>規模拡大で
申請の場合</t>
    <rPh sb="0" eb="4">
      <t>キボカクダイ</t>
    </rPh>
    <rPh sb="6" eb="8">
      <t>シンセイ</t>
    </rPh>
    <rPh sb="9" eb="11">
      <t>バアイ</t>
    </rPh>
    <phoneticPr fontId="1"/>
  </si>
  <si>
    <t>必要な申請書類一覧</t>
    <rPh sb="0" eb="2">
      <t>ヒツヨウ</t>
    </rPh>
    <rPh sb="3" eb="7">
      <t>シンセイショルイ</t>
    </rPh>
    <rPh sb="7" eb="9">
      <t>イチラン</t>
    </rPh>
    <phoneticPr fontId="1"/>
  </si>
  <si>
    <t xml:space="preserve">別表2第1号様式
（Word）
</t>
    <phoneticPr fontId="1"/>
  </si>
  <si>
    <r>
      <t>・別紙１
　</t>
    </r>
    <r>
      <rPr>
        <sz val="14"/>
        <color rgb="FF000000"/>
        <rFont val="BIZ UDPゴシック"/>
        <family val="3"/>
        <charset val="128"/>
      </rPr>
      <t>所要額調書</t>
    </r>
    <rPh sb="9" eb="11">
      <t>チョウショ</t>
    </rPh>
    <phoneticPr fontId="1"/>
  </si>
  <si>
    <r>
      <t>・別紙２
　</t>
    </r>
    <r>
      <rPr>
        <sz val="14"/>
        <color rgb="FF000000"/>
        <rFont val="BIZ UDPゴシック"/>
        <family val="3"/>
        <charset val="128"/>
      </rPr>
      <t>経費算出内訳書</t>
    </r>
    <phoneticPr fontId="1"/>
  </si>
  <si>
    <r>
      <t>・別紙３
　</t>
    </r>
    <r>
      <rPr>
        <sz val="14"/>
        <color rgb="FF000000"/>
        <rFont val="BIZ UDPゴシック"/>
        <family val="3"/>
        <charset val="128"/>
      </rPr>
      <t>事業計画書</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</si>
</sst>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5">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1"/>
      <name val="メイリオ"/>
      <family val="3"/>
      <charset val="128"/>
    </font>
    <font>
      <sz val="10"/>
      <name val="メイリオ"/>
      <family val="3"/>
      <charset val="128"/>
    </font>
    <font>
      <sz val="8"/>
      <name val="メイリオ"/>
      <family val="3"/>
      <charset val="128"/>
    </font>
    <font>
      <sz val="12"/>
      <name val="メイリオ"/>
      <family val="3"/>
      <charset val="128"/>
    </font>
    <font>
      <sz val="11"/>
      <name val="ＭＳ Ｐゴシック"/>
      <family val="3"/>
      <charset val="128"/>
    </font>
    <font>
      <sz val="14"/>
      <name val="メイリオ"/>
      <family val="3"/>
      <charset val="128"/>
    </font>
    <font>
      <sz val="9"/>
      <name val="メイリオ"/>
      <family val="3"/>
      <charset val="128"/>
    </font>
    <font>
      <sz val="11"/>
      <name val="HG丸ｺﾞｼｯｸM-PRO"/>
      <family val="3"/>
      <charset val="128"/>
    </font>
    <font>
      <sz val="10.5"/>
      <name val="メイリオ"/>
      <family val="3"/>
      <charset val="128"/>
    </font>
    <font>
      <sz val="12"/>
      <name val="ＭＳ 明朝"/>
      <family val="1"/>
      <charset val="128"/>
    </font>
    <font>
      <sz val="11"/>
      <name val="ＭＳ 明朝"/>
      <family val="1"/>
      <charset val="128"/>
    </font>
    <font>
      <sz val="22"/>
      <name val="メイリオ"/>
      <family val="3"/>
      <charset val="128"/>
    </font>
    <font>
      <sz val="10.5"/>
      <name val="HG丸ｺﾞｼｯｸM-PRO"/>
      <family val="3"/>
      <charset val="128"/>
    </font>
    <font>
      <sz val="14"/>
      <name val="HG丸ｺﾞｼｯｸM-PRO"/>
      <family val="3"/>
      <charset val="128"/>
    </font>
    <font>
      <sz val="12"/>
      <name val="HG丸ｺﾞｼｯｸM-PRO"/>
      <family val="3"/>
      <charset val="128"/>
    </font>
    <font>
      <sz val="10"/>
      <name val="HG丸ｺﾞｼｯｸM-PRO"/>
      <family val="3"/>
      <charset val="128"/>
    </font>
    <font>
      <sz val="16"/>
      <name val="HG丸ｺﾞｼｯｸM-PRO"/>
      <family val="3"/>
      <charset val="128"/>
    </font>
    <font>
      <sz val="14"/>
      <color rgb="FFFF0000"/>
      <name val="HG丸ｺﾞｼｯｸM-PRO"/>
      <family val="3"/>
      <charset val="128"/>
    </font>
    <font>
      <sz val="18"/>
      <name val="HG丸ｺﾞｼｯｸM-PRO"/>
      <family val="3"/>
      <charset val="128"/>
    </font>
    <font>
      <b/>
      <sz val="10"/>
      <name val="HG丸ｺﾞｼｯｸM-PRO"/>
      <family val="3"/>
      <charset val="128"/>
    </font>
    <font>
      <b/>
      <sz val="18"/>
      <name val="HG丸ｺﾞｼｯｸM-PRO"/>
      <family val="3"/>
      <charset val="128"/>
    </font>
    <font>
      <sz val="8"/>
      <name val="HG丸ｺﾞｼｯｸM-PRO"/>
      <family val="3"/>
      <charset val="128"/>
    </font>
    <font>
      <sz val="9.5"/>
      <name val="HG丸ｺﾞｼｯｸM-PRO"/>
      <family val="3"/>
      <charset val="128"/>
    </font>
    <font>
      <sz val="16"/>
      <color rgb="FFFF0000"/>
      <name val="HG丸ｺﾞｼｯｸM-PRO"/>
      <family val="3"/>
      <charset val="128"/>
    </font>
    <font>
      <sz val="11"/>
      <color rgb="FFFF0000"/>
      <name val="HG丸ｺﾞｼｯｸM-PRO"/>
      <family val="3"/>
      <charset val="128"/>
    </font>
    <font>
      <b/>
      <sz val="11"/>
      <color rgb="FFFF0000"/>
      <name val="HG丸ｺﾞｼｯｸM-PRO"/>
      <family val="3"/>
      <charset val="128"/>
    </font>
    <font>
      <sz val="10"/>
      <color rgb="FFFF0000"/>
      <name val="HG丸ｺﾞｼｯｸM-PRO"/>
      <family val="3"/>
      <charset val="128"/>
    </font>
    <font>
      <sz val="14"/>
      <color rgb="FFFF0000"/>
      <name val="メイリオ"/>
      <family val="3"/>
      <charset val="128"/>
    </font>
    <font>
      <sz val="11"/>
      <color rgb="FFFF0000"/>
      <name val="メイリオ"/>
      <family val="3"/>
      <charset val="128"/>
    </font>
    <font>
      <sz val="10"/>
      <color rgb="FFFF0000"/>
      <name val="メイリオ"/>
      <family val="3"/>
      <charset val="128"/>
    </font>
    <font>
      <u val="double"/>
      <sz val="14"/>
      <color rgb="FFFF0000"/>
      <name val="メイリオ"/>
      <family val="3"/>
      <charset val="128"/>
    </font>
    <font>
      <sz val="9"/>
      <color rgb="FFFF0000"/>
      <name val="メイリオ"/>
      <family val="3"/>
      <charset val="128"/>
    </font>
    <font>
      <sz val="10"/>
      <name val="ＭＳ Ｐゴシック"/>
      <family val="3"/>
      <charset val="128"/>
    </font>
    <font>
      <sz val="12"/>
      <name val="ＭＳ Ｐゴシック"/>
      <family val="3"/>
      <charset val="128"/>
    </font>
    <font>
      <b/>
      <sz val="9"/>
      <color indexed="81"/>
      <name val="MS P ゴシック"/>
      <family val="3"/>
      <charset val="128"/>
    </font>
    <font>
      <b/>
      <sz val="18"/>
      <color rgb="FFFF0000"/>
      <name val="メイリオ"/>
      <family val="3"/>
      <charset val="128"/>
    </font>
    <font>
      <b/>
      <u val="double"/>
      <sz val="18"/>
      <color rgb="FFFF0000"/>
      <name val="メイリオ"/>
      <family val="3"/>
      <charset val="128"/>
    </font>
    <font>
      <b/>
      <u/>
      <sz val="18"/>
      <color rgb="FFFF0000"/>
      <name val="メイリオ"/>
      <family val="3"/>
      <charset val="128"/>
    </font>
    <font>
      <sz val="24"/>
      <color rgb="FF000000"/>
      <name val="Arial"/>
      <family val="2"/>
    </font>
    <font>
      <sz val="24"/>
      <name val="Arial"/>
      <family val="2"/>
    </font>
    <font>
      <b/>
      <sz val="14"/>
      <color rgb="FF000000"/>
      <name val="BIZ UDPゴシック"/>
      <family val="3"/>
      <charset val="128"/>
    </font>
    <font>
      <sz val="14"/>
      <name val="BIZ UDPゴシック"/>
      <family val="3"/>
      <charset val="128"/>
    </font>
    <font>
      <sz val="14"/>
      <color rgb="FF000000"/>
      <name val="BIZ UDPゴシック"/>
      <family val="3"/>
      <charset val="128"/>
    </font>
    <font>
      <sz val="11"/>
      <name val="BIZ UDPゴシック"/>
      <family val="3"/>
      <charset val="128"/>
    </font>
    <font>
      <sz val="22"/>
      <color rgb="FF000000"/>
      <name val="ＭＳ Ｐゴシック"/>
      <family val="3"/>
      <charset val="128"/>
    </font>
    <font>
      <sz val="24"/>
      <color rgb="FF000000"/>
      <name val="ＭＳ Ｐゴシック"/>
      <family val="3"/>
      <charset val="128"/>
      <scheme val="minor"/>
    </font>
    <font>
      <sz val="22"/>
      <color rgb="FF000000"/>
      <name val="ＭＳ Ｐゴシック"/>
      <family val="3"/>
      <charset val="128"/>
      <scheme val="minor"/>
    </font>
    <font>
      <b/>
      <sz val="14"/>
      <name val="BIZ UDPゴシック"/>
      <family val="3"/>
      <charset val="128"/>
    </font>
    <font>
      <b/>
      <sz val="11"/>
      <name val="BIZ UDPゴシック"/>
      <family val="3"/>
      <charset val="128"/>
    </font>
    <font>
      <sz val="22"/>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7030A0"/>
        <bgColor indexed="64"/>
      </patternFill>
    </fill>
  </fills>
  <borders count="10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Down="1">
      <left style="medium">
        <color rgb="FF000000"/>
      </left>
      <right style="medium">
        <color rgb="FF000000"/>
      </right>
      <top style="medium">
        <color rgb="FF000000"/>
      </top>
      <bottom/>
      <diagonal style="medium">
        <color rgb="FF000000"/>
      </diagonal>
    </border>
    <border diagonalDown="1">
      <left style="medium">
        <color rgb="FF000000"/>
      </left>
      <right style="medium">
        <color rgb="FF000000"/>
      </right>
      <top/>
      <bottom/>
      <diagonal style="medium">
        <color rgb="FF000000"/>
      </diagonal>
    </border>
    <border diagonalDown="1">
      <left style="medium">
        <color rgb="FF000000"/>
      </left>
      <right style="medium">
        <color rgb="FF000000"/>
      </right>
      <top/>
      <bottom style="medium">
        <color rgb="FF000000"/>
      </bottom>
      <diagonal style="medium">
        <color rgb="FF000000"/>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s>
  <cellStyleXfs count="19">
    <xf numFmtId="0" fontId="0" fillId="0" borderId="0"/>
    <xf numFmtId="38" fontId="2" fillId="0" borderId="0" applyFont="0" applyFill="0" applyBorder="0" applyAlignment="0" applyProtection="0"/>
    <xf numFmtId="0" fontId="2" fillId="0" borderId="0"/>
    <xf numFmtId="1" fontId="4" fillId="0" borderId="0"/>
    <xf numFmtId="38" fontId="9" fillId="0" borderId="0" applyFont="0" applyFill="0" applyBorder="0" applyAlignment="0" applyProtection="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38" fontId="9" fillId="0" borderId="0" applyFont="0" applyFill="0" applyBorder="0" applyAlignment="0" applyProtection="0"/>
    <xf numFmtId="38" fontId="9" fillId="0" borderId="0" applyFont="0" applyFill="0" applyBorder="0" applyAlignment="0" applyProtection="0"/>
    <xf numFmtId="0" fontId="9" fillId="0" borderId="0">
      <alignment vertical="center"/>
    </xf>
    <xf numFmtId="0" fontId="9" fillId="0" borderId="0">
      <alignment vertical="center"/>
    </xf>
    <xf numFmtId="0" fontId="2" fillId="0" borderId="0"/>
    <xf numFmtId="0" fontId="9" fillId="6" borderId="39" applyNumberFormat="0" applyFont="0" applyAlignment="0" applyProtection="0">
      <alignment vertical="center"/>
    </xf>
    <xf numFmtId="38" fontId="2" fillId="0" borderId="0" applyFont="0" applyFill="0" applyBorder="0" applyAlignment="0" applyProtection="0"/>
    <xf numFmtId="0" fontId="9" fillId="0" borderId="0">
      <alignment vertical="center"/>
    </xf>
    <xf numFmtId="0" fontId="9" fillId="0" borderId="0">
      <alignment vertical="center"/>
    </xf>
    <xf numFmtId="0" fontId="9" fillId="0" borderId="0">
      <alignment vertical="center"/>
    </xf>
  </cellStyleXfs>
  <cellXfs count="600">
    <xf numFmtId="0" fontId="0" fillId="0" borderId="0" xfId="0"/>
    <xf numFmtId="0" fontId="5" fillId="0" borderId="0" xfId="2" applyFont="1"/>
    <xf numFmtId="0" fontId="6" fillId="0" borderId="0" xfId="2" applyFont="1"/>
    <xf numFmtId="0" fontId="7" fillId="0" borderId="0" xfId="2" applyFont="1" applyAlignment="1">
      <alignment vertical="top"/>
    </xf>
    <xf numFmtId="0" fontId="5" fillId="0" borderId="0" xfId="5" applyFont="1">
      <alignment vertical="center"/>
    </xf>
    <xf numFmtId="0" fontId="10" fillId="0" borderId="0" xfId="5" applyFont="1">
      <alignment vertical="center"/>
    </xf>
    <xf numFmtId="0" fontId="10" fillId="0" borderId="0" xfId="5" applyNumberFormat="1" applyFont="1" applyAlignment="1">
      <alignment vertical="center"/>
    </xf>
    <xf numFmtId="0" fontId="5" fillId="0" borderId="0" xfId="7" applyFont="1">
      <alignment vertical="center"/>
    </xf>
    <xf numFmtId="0" fontId="8"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NumberFormat="1" applyFont="1" applyAlignment="1">
      <alignment horizontal="center" vertical="center"/>
    </xf>
    <xf numFmtId="0" fontId="5" fillId="0" borderId="0" xfId="5" applyNumberFormat="1" applyFont="1" applyBorder="1" applyAlignment="1">
      <alignment horizontal="center" vertical="center"/>
    </xf>
    <xf numFmtId="0" fontId="5" fillId="0" borderId="0" xfId="7" applyFont="1" applyAlignment="1">
      <alignment horizontal="center" vertical="center"/>
    </xf>
    <xf numFmtId="0" fontId="10" fillId="0" borderId="0" xfId="7" applyFont="1">
      <alignment vertical="center"/>
    </xf>
    <xf numFmtId="0" fontId="12" fillId="0" borderId="0" xfId="0" applyFont="1" applyAlignment="1">
      <alignment vertical="center"/>
    </xf>
    <xf numFmtId="0" fontId="5" fillId="0" borderId="0" xfId="8" applyFont="1">
      <alignment vertical="center"/>
    </xf>
    <xf numFmtId="0" fontId="10" fillId="3" borderId="5" xfId="5" applyNumberFormat="1" applyFont="1" applyFill="1" applyBorder="1" applyAlignment="1">
      <alignment horizontal="center" vertical="center"/>
    </xf>
    <xf numFmtId="0" fontId="10" fillId="3" borderId="6" xfId="5" applyNumberFormat="1" applyFont="1" applyFill="1" applyBorder="1" applyAlignment="1">
      <alignment horizontal="center" vertical="center"/>
    </xf>
    <xf numFmtId="0" fontId="5" fillId="3" borderId="0" xfId="5" applyNumberFormat="1" applyFont="1" applyFill="1" applyAlignment="1">
      <alignment horizontal="left" vertical="center"/>
    </xf>
    <xf numFmtId="0" fontId="5" fillId="0" borderId="0" xfId="0" applyFont="1"/>
    <xf numFmtId="0" fontId="5" fillId="3" borderId="5" xfId="0" applyFont="1" applyFill="1" applyBorder="1" applyAlignment="1">
      <alignment horizontal="center" vertical="center" wrapText="1"/>
    </xf>
    <xf numFmtId="0" fontId="14" fillId="0" borderId="0" xfId="2" applyFont="1"/>
    <xf numFmtId="0" fontId="15" fillId="0" borderId="0" xfId="2" applyFont="1"/>
    <xf numFmtId="0" fontId="5" fillId="0" borderId="0" xfId="0" applyFont="1" applyFill="1" applyBorder="1" applyAlignment="1">
      <alignment horizontal="center" vertical="center" wrapText="1"/>
    </xf>
    <xf numFmtId="0" fontId="13" fillId="3" borderId="0" xfId="0" applyFont="1" applyFill="1" applyBorder="1" applyAlignment="1">
      <alignment horizontal="left" vertical="center"/>
    </xf>
    <xf numFmtId="0" fontId="5" fillId="3" borderId="3" xfId="0" applyFont="1" applyFill="1" applyBorder="1" applyAlignment="1">
      <alignment horizontal="center" vertical="center" wrapText="1"/>
    </xf>
    <xf numFmtId="0" fontId="10" fillId="0" borderId="8" xfId="5" applyNumberFormat="1" applyFont="1" applyFill="1" applyBorder="1" applyAlignment="1">
      <alignment horizontal="center" vertical="center"/>
    </xf>
    <xf numFmtId="0" fontId="10" fillId="0" borderId="0" xfId="5" applyNumberFormat="1" applyFont="1" applyFill="1" applyBorder="1" applyAlignment="1">
      <alignment horizontal="center" vertical="center"/>
    </xf>
    <xf numFmtId="0" fontId="10" fillId="0" borderId="33" xfId="5" applyNumberFormat="1" applyFont="1" applyFill="1" applyBorder="1" applyAlignment="1">
      <alignment horizontal="center" vertical="center"/>
    </xf>
    <xf numFmtId="0" fontId="10" fillId="0" borderId="0" xfId="5" applyNumberFormat="1" applyFont="1" applyBorder="1" applyAlignment="1">
      <alignment horizontal="center" vertical="center"/>
    </xf>
    <xf numFmtId="0" fontId="5" fillId="0" borderId="0" xfId="5" applyNumberFormat="1" applyFont="1" applyFill="1" applyAlignment="1">
      <alignment horizontal="left" vertical="center"/>
    </xf>
    <xf numFmtId="0" fontId="10" fillId="0" borderId="0" xfId="5" applyNumberFormat="1"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7" applyFont="1" applyFill="1" applyBorder="1">
      <alignment vertical="center"/>
    </xf>
    <xf numFmtId="0" fontId="5" fillId="0" borderId="0" xfId="5" applyNumberFormat="1" applyFont="1" applyFill="1" applyBorder="1" applyAlignment="1">
      <alignment horizontal="center" vertical="center"/>
    </xf>
    <xf numFmtId="0" fontId="5" fillId="0" borderId="0" xfId="5" applyNumberFormat="1" applyFont="1" applyFill="1" applyBorder="1" applyAlignment="1">
      <alignment vertical="center"/>
    </xf>
    <xf numFmtId="0" fontId="17" fillId="0" borderId="0" xfId="0" applyFont="1" applyAlignment="1">
      <alignment horizontal="justify" vertical="center"/>
    </xf>
    <xf numFmtId="0" fontId="10" fillId="0" borderId="0" xfId="5" applyFont="1" applyFill="1">
      <alignment vertical="center"/>
    </xf>
    <xf numFmtId="0" fontId="5" fillId="0" borderId="0" xfId="5" applyNumberFormat="1" applyFont="1" applyFill="1" applyBorder="1" applyAlignment="1">
      <alignment horizontal="lef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3" xfId="0" applyFont="1" applyFill="1" applyBorder="1" applyAlignment="1">
      <alignment vertical="center"/>
    </xf>
    <xf numFmtId="0" fontId="5" fillId="0" borderId="18" xfId="0" applyFont="1" applyFill="1" applyBorder="1" applyAlignment="1">
      <alignment vertical="center"/>
    </xf>
    <xf numFmtId="0" fontId="17" fillId="0" borderId="46" xfId="0" applyFont="1" applyBorder="1" applyAlignment="1">
      <alignment vertical="center"/>
    </xf>
    <xf numFmtId="0" fontId="17" fillId="0" borderId="47" xfId="0" applyFont="1" applyBorder="1" applyAlignment="1">
      <alignment vertical="center"/>
    </xf>
    <xf numFmtId="0" fontId="17" fillId="0" borderId="48" xfId="0" applyFont="1" applyBorder="1" applyAlignment="1">
      <alignment vertical="center"/>
    </xf>
    <xf numFmtId="0" fontId="17" fillId="0" borderId="49" xfId="0" applyFont="1" applyBorder="1" applyAlignment="1">
      <alignment vertical="center"/>
    </xf>
    <xf numFmtId="0" fontId="17" fillId="0" borderId="54" xfId="0" applyFont="1" applyBorder="1" applyAlignment="1">
      <alignment vertical="center"/>
    </xf>
    <xf numFmtId="0" fontId="17" fillId="0" borderId="55" xfId="0" applyFont="1" applyBorder="1" applyAlignment="1">
      <alignment vertical="center"/>
    </xf>
    <xf numFmtId="0" fontId="5" fillId="0" borderId="40" xfId="0" applyFont="1" applyFill="1" applyBorder="1" applyAlignment="1">
      <alignment horizontal="center" vertical="center" wrapText="1"/>
    </xf>
    <xf numFmtId="0" fontId="5" fillId="0" borderId="0" xfId="7" applyFont="1" applyFill="1">
      <alignment vertical="center"/>
    </xf>
    <xf numFmtId="0" fontId="5" fillId="0" borderId="18" xfId="0" applyFont="1" applyFill="1" applyBorder="1" applyAlignment="1">
      <alignment vertical="center" wrapText="1"/>
    </xf>
    <xf numFmtId="0" fontId="5" fillId="0" borderId="0" xfId="0" applyFont="1" applyFill="1" applyBorder="1" applyAlignment="1">
      <alignment horizontal="left" vertical="center" wrapText="1"/>
    </xf>
    <xf numFmtId="0" fontId="10" fillId="0" borderId="38" xfId="5" applyNumberFormat="1" applyFont="1" applyFill="1" applyBorder="1" applyAlignment="1">
      <alignment horizontal="center" vertical="center"/>
    </xf>
    <xf numFmtId="0" fontId="5" fillId="0" borderId="0" xfId="5" applyNumberFormat="1" applyFont="1" applyFill="1" applyAlignment="1">
      <alignment vertical="center"/>
    </xf>
    <xf numFmtId="0" fontId="16" fillId="0" borderId="0" xfId="5" applyNumberFormat="1" applyFont="1" applyFill="1" applyBorder="1" applyAlignment="1">
      <alignment horizontal="center" vertical="center"/>
    </xf>
    <xf numFmtId="0" fontId="13" fillId="0" borderId="0" xfId="0" applyFont="1" applyFill="1" applyBorder="1" applyAlignment="1">
      <alignment horizontal="left" vertical="center"/>
    </xf>
    <xf numFmtId="0" fontId="17" fillId="0" borderId="0" xfId="0" applyFont="1" applyFill="1" applyAlignment="1">
      <alignment horizontal="justify" vertical="center"/>
    </xf>
    <xf numFmtId="0" fontId="5"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0" borderId="0" xfId="5" applyNumberFormat="1" applyFont="1" applyFill="1" applyAlignment="1">
      <alignment horizontal="left" vertical="center"/>
    </xf>
    <xf numFmtId="0" fontId="5" fillId="0" borderId="0" xfId="5" applyNumberFormat="1" applyFont="1" applyFill="1" applyAlignment="1">
      <alignment horizontal="center" vertical="center"/>
    </xf>
    <xf numFmtId="0" fontId="5" fillId="0" borderId="0" xfId="7" applyFont="1" applyFill="1" applyBorder="1" applyAlignment="1">
      <alignment horizontal="left" vertical="center"/>
    </xf>
    <xf numFmtId="0" fontId="5" fillId="0" borderId="0" xfId="7" applyFont="1" applyFill="1" applyAlignment="1">
      <alignment horizontal="center" vertical="center"/>
    </xf>
    <xf numFmtId="0" fontId="11" fillId="0" borderId="0" xfId="7" applyFont="1" applyFill="1" applyBorder="1" applyAlignment="1">
      <alignment horizontal="left" vertical="center"/>
    </xf>
    <xf numFmtId="0" fontId="10" fillId="0" borderId="5" xfId="5" applyNumberFormat="1" applyFont="1" applyFill="1" applyBorder="1" applyAlignment="1">
      <alignment horizontal="center" vertical="center"/>
    </xf>
    <xf numFmtId="0" fontId="10" fillId="0" borderId="6" xfId="5" applyNumberFormat="1" applyFont="1" applyFill="1" applyBorder="1" applyAlignment="1">
      <alignment horizontal="center" vertical="center"/>
    </xf>
    <xf numFmtId="0" fontId="12" fillId="0" borderId="0" xfId="0" applyFont="1" applyAlignment="1">
      <alignment horizontal="center" vertical="center"/>
    </xf>
    <xf numFmtId="0" fontId="18" fillId="0" borderId="0" xfId="5" applyNumberFormat="1" applyFont="1" applyAlignment="1">
      <alignment vertical="center"/>
    </xf>
    <xf numFmtId="0" fontId="19" fillId="0" borderId="0" xfId="5" applyNumberFormat="1" applyFont="1" applyAlignment="1">
      <alignment horizontal="left" vertical="center"/>
    </xf>
    <xf numFmtId="0" fontId="12" fillId="0" borderId="0" xfId="5" applyNumberFormat="1" applyFont="1" applyAlignment="1">
      <alignment horizontal="left" vertical="center"/>
    </xf>
    <xf numFmtId="0" fontId="12" fillId="0" borderId="0" xfId="5" applyNumberFormat="1" applyFont="1" applyAlignment="1">
      <alignment horizontal="center" vertical="center"/>
    </xf>
    <xf numFmtId="0" fontId="18" fillId="0" borderId="0" xfId="5" applyNumberFormat="1" applyFont="1" applyAlignment="1">
      <alignment horizontal="left" vertical="center"/>
    </xf>
    <xf numFmtId="0" fontId="12" fillId="0" borderId="0" xfId="7" applyFont="1" applyAlignment="1">
      <alignment horizontal="center" vertical="center"/>
    </xf>
    <xf numFmtId="0" fontId="12" fillId="0" borderId="0" xfId="7" applyFont="1">
      <alignment vertical="center"/>
    </xf>
    <xf numFmtId="0" fontId="12" fillId="0" borderId="0" xfId="7" applyFont="1" applyFill="1" applyBorder="1" applyAlignment="1">
      <alignment horizontal="center" vertical="center"/>
    </xf>
    <xf numFmtId="0" fontId="12" fillId="0" borderId="0" xfId="7" applyFont="1" applyFill="1" applyBorder="1" applyAlignment="1">
      <alignment vertical="center"/>
    </xf>
    <xf numFmtId="0" fontId="12" fillId="0" borderId="0" xfId="7" applyFont="1" applyFill="1" applyAlignment="1">
      <alignment horizontal="center" vertical="center"/>
    </xf>
    <xf numFmtId="0" fontId="12" fillId="0" borderId="0" xfId="0" applyFont="1" applyBorder="1" applyAlignment="1">
      <alignment horizontal="center" vertical="center" wrapText="1"/>
    </xf>
    <xf numFmtId="176" fontId="12" fillId="0" borderId="0" xfId="0" applyNumberFormat="1" applyFont="1" applyBorder="1" applyAlignment="1">
      <alignment horizontal="center" vertical="center"/>
    </xf>
    <xf numFmtId="0" fontId="20" fillId="0" borderId="0" xfId="0" applyFont="1" applyBorder="1" applyAlignment="1">
      <alignment horizontal="left" vertical="center"/>
    </xf>
    <xf numFmtId="176" fontId="12" fillId="0" borderId="0" xfId="0" applyNumberFormat="1" applyFont="1" applyBorder="1" applyAlignment="1">
      <alignment horizontal="center" vertical="center" wrapText="1"/>
    </xf>
    <xf numFmtId="0" fontId="19" fillId="0" borderId="0" xfId="7" applyFont="1" applyAlignment="1">
      <alignment horizontal="left" vertical="center"/>
    </xf>
    <xf numFmtId="0" fontId="19" fillId="0" borderId="0" xfId="0" applyFont="1" applyAlignment="1">
      <alignment horizontal="left" vertical="center"/>
    </xf>
    <xf numFmtId="0" fontId="12" fillId="0" borderId="3" xfId="0" applyFont="1" applyBorder="1" applyAlignment="1">
      <alignment horizontal="center" vertical="center"/>
    </xf>
    <xf numFmtId="0" fontId="18" fillId="0" borderId="0" xfId="7" applyFont="1">
      <alignment vertical="center"/>
    </xf>
    <xf numFmtId="0" fontId="18" fillId="0" borderId="0" xfId="5" applyFont="1">
      <alignment vertical="center"/>
    </xf>
    <xf numFmtId="0" fontId="18" fillId="0" borderId="0" xfId="5" applyNumberFormat="1" applyFont="1" applyAlignment="1">
      <alignment horizontal="center" vertical="center"/>
    </xf>
    <xf numFmtId="0" fontId="12" fillId="0" borderId="0" xfId="5" applyNumberFormat="1" applyFont="1" applyBorder="1" applyAlignment="1">
      <alignment horizontal="center" vertical="center"/>
    </xf>
    <xf numFmtId="0" fontId="12" fillId="0" borderId="0" xfId="7" applyFont="1" applyFill="1" applyBorder="1" applyAlignment="1">
      <alignment horizontal="left" vertical="center"/>
    </xf>
    <xf numFmtId="0" fontId="12" fillId="0" borderId="0" xfId="5" applyFont="1">
      <alignment vertical="center"/>
    </xf>
    <xf numFmtId="0" fontId="20" fillId="0" borderId="0" xfId="7" applyFont="1">
      <alignment vertical="center"/>
    </xf>
    <xf numFmtId="0" fontId="22" fillId="0" borderId="0" xfId="5" applyNumberFormat="1" applyFont="1" applyAlignment="1">
      <alignment horizontal="left" vertical="center"/>
    </xf>
    <xf numFmtId="0" fontId="12" fillId="0" borderId="0" xfId="5" applyNumberFormat="1" applyFont="1" applyBorder="1" applyAlignment="1">
      <alignment horizontal="left" vertical="center"/>
    </xf>
    <xf numFmtId="38" fontId="12" fillId="0" borderId="0" xfId="4" applyFont="1" applyFill="1" applyBorder="1" applyAlignment="1">
      <alignment horizontal="center"/>
    </xf>
    <xf numFmtId="0" fontId="12" fillId="0" borderId="0" xfId="0" applyFont="1"/>
    <xf numFmtId="0" fontId="12" fillId="0" borderId="66" xfId="0" applyFont="1" applyBorder="1" applyAlignment="1">
      <alignment horizontal="center" vertical="center"/>
    </xf>
    <xf numFmtId="0" fontId="25" fillId="0" borderId="0" xfId="0" applyFont="1"/>
    <xf numFmtId="0" fontId="19" fillId="0" borderId="0" xfId="2" applyFont="1"/>
    <xf numFmtId="0" fontId="12" fillId="0" borderId="0" xfId="2" applyFont="1"/>
    <xf numFmtId="177" fontId="12" fillId="0" borderId="0" xfId="2" applyNumberFormat="1" applyFont="1"/>
    <xf numFmtId="0" fontId="12" fillId="0" borderId="0" xfId="2" applyFont="1" applyAlignment="1">
      <alignment horizontal="right"/>
    </xf>
    <xf numFmtId="0" fontId="19" fillId="0" borderId="0" xfId="2" applyFont="1" applyAlignment="1">
      <alignment horizontal="centerContinuous" vertical="center"/>
    </xf>
    <xf numFmtId="0" fontId="19" fillId="0" borderId="0" xfId="2" applyFont="1" applyAlignment="1">
      <alignment vertical="center"/>
    </xf>
    <xf numFmtId="0" fontId="19" fillId="0" borderId="0" xfId="2" applyFont="1" applyAlignment="1">
      <alignment horizontal="center" vertical="center"/>
    </xf>
    <xf numFmtId="0" fontId="19" fillId="0" borderId="0" xfId="2" applyFont="1" applyAlignment="1">
      <alignment horizontal="left" vertical="center"/>
    </xf>
    <xf numFmtId="0" fontId="19" fillId="0" borderId="0" xfId="13" applyFont="1" applyAlignment="1">
      <alignment horizontal="centerContinuous" vertical="center"/>
    </xf>
    <xf numFmtId="0" fontId="19" fillId="0" borderId="0" xfId="2" applyFont="1" applyFill="1" applyBorder="1" applyAlignment="1">
      <alignment vertical="center"/>
    </xf>
    <xf numFmtId="0" fontId="12" fillId="0" borderId="20" xfId="0" applyFont="1" applyFill="1" applyBorder="1" applyAlignment="1">
      <alignment horizontal="center" vertical="center"/>
    </xf>
    <xf numFmtId="0" fontId="19" fillId="0" borderId="20" xfId="2" applyFont="1" applyFill="1" applyBorder="1" applyAlignment="1">
      <alignment horizontal="center" vertical="center"/>
    </xf>
    <xf numFmtId="0" fontId="12" fillId="0" borderId="0" xfId="2" applyFont="1" applyBorder="1" applyAlignment="1"/>
    <xf numFmtId="0" fontId="12" fillId="0" borderId="0" xfId="0" applyFont="1" applyBorder="1" applyAlignment="1">
      <alignment horizontal="center" vertical="center"/>
    </xf>
    <xf numFmtId="0" fontId="19" fillId="0" borderId="0" xfId="2" applyFont="1" applyFill="1" applyBorder="1" applyAlignment="1">
      <alignment horizontal="left" vertical="center"/>
    </xf>
    <xf numFmtId="0" fontId="20" fillId="0" borderId="4" xfId="2" applyFont="1" applyBorder="1"/>
    <xf numFmtId="0" fontId="20" fillId="0" borderId="6" xfId="2" applyFont="1" applyBorder="1"/>
    <xf numFmtId="177" fontId="20" fillId="0" borderId="3" xfId="2" applyNumberFormat="1" applyFont="1" applyBorder="1" applyAlignment="1">
      <alignment horizontal="distributed" vertical="center" justifyLastLine="1"/>
    </xf>
    <xf numFmtId="0" fontId="20" fillId="0" borderId="3" xfId="2" applyFont="1" applyBorder="1" applyAlignment="1">
      <alignment horizontal="distributed" vertical="center" justifyLastLine="1"/>
    </xf>
    <xf numFmtId="177" fontId="20" fillId="0" borderId="2" xfId="2" applyNumberFormat="1" applyFont="1" applyBorder="1" applyAlignment="1">
      <alignment horizontal="right" vertical="center"/>
    </xf>
    <xf numFmtId="0" fontId="20" fillId="0" borderId="2" xfId="2" applyFont="1" applyBorder="1" applyAlignment="1">
      <alignment vertical="center"/>
    </xf>
    <xf numFmtId="0" fontId="24" fillId="0" borderId="10" xfId="2" applyFont="1" applyBorder="1" applyAlignment="1">
      <alignment horizontal="distributed" vertical="center"/>
    </xf>
    <xf numFmtId="0" fontId="24" fillId="0" borderId="11" xfId="2" applyFont="1" applyBorder="1" applyAlignment="1">
      <alignment horizontal="distributed" vertical="center"/>
    </xf>
    <xf numFmtId="177" fontId="20" fillId="0" borderId="12" xfId="2" applyNumberFormat="1" applyFont="1" applyBorder="1" applyAlignment="1">
      <alignment horizontal="right" vertical="center"/>
    </xf>
    <xf numFmtId="0" fontId="20" fillId="5" borderId="12" xfId="2" applyFont="1" applyFill="1" applyBorder="1" applyAlignment="1">
      <alignment vertical="center"/>
    </xf>
    <xf numFmtId="0" fontId="24" fillId="0" borderId="0" xfId="2" applyFont="1" applyBorder="1" applyAlignment="1">
      <alignment horizontal="distributed" vertical="center"/>
    </xf>
    <xf numFmtId="177" fontId="20" fillId="5" borderId="12" xfId="2" applyNumberFormat="1" applyFont="1" applyFill="1" applyBorder="1" applyAlignment="1">
      <alignment horizontal="right" vertical="center"/>
    </xf>
    <xf numFmtId="177" fontId="20" fillId="3" borderId="12" xfId="2" applyNumberFormat="1" applyFont="1" applyFill="1" applyBorder="1" applyAlignment="1">
      <alignment horizontal="right" vertical="center"/>
    </xf>
    <xf numFmtId="0" fontId="26" fillId="0" borderId="0" xfId="2" applyFont="1" applyBorder="1" applyAlignment="1">
      <alignment horizontal="distributed" vertical="center"/>
    </xf>
    <xf numFmtId="0" fontId="20" fillId="0" borderId="10" xfId="2" applyFont="1" applyBorder="1" applyAlignment="1">
      <alignment vertical="center"/>
    </xf>
    <xf numFmtId="0" fontId="20" fillId="0" borderId="11" xfId="2" applyFont="1" applyBorder="1" applyAlignment="1">
      <alignment vertical="center"/>
    </xf>
    <xf numFmtId="177" fontId="20" fillId="0" borderId="12" xfId="2" applyNumberFormat="1" applyFont="1" applyBorder="1" applyAlignment="1">
      <alignment vertical="center"/>
    </xf>
    <xf numFmtId="0" fontId="20" fillId="0" borderId="0" xfId="2" applyFont="1" applyBorder="1" applyAlignment="1">
      <alignment vertical="center"/>
    </xf>
    <xf numFmtId="177" fontId="20" fillId="5" borderId="12" xfId="2" applyNumberFormat="1" applyFont="1" applyFill="1" applyBorder="1" applyAlignment="1">
      <alignment vertical="center"/>
    </xf>
    <xf numFmtId="0" fontId="20" fillId="0" borderId="0" xfId="2" applyFont="1" applyBorder="1" applyAlignment="1">
      <alignment horizontal="distributed" vertical="center" wrapText="1"/>
    </xf>
    <xf numFmtId="0" fontId="20" fillId="0" borderId="4" xfId="2" applyFont="1" applyBorder="1" applyAlignment="1">
      <alignment vertical="center"/>
    </xf>
    <xf numFmtId="0" fontId="20" fillId="0" borderId="6" xfId="2" applyFont="1" applyBorder="1" applyAlignment="1">
      <alignment vertical="center"/>
    </xf>
    <xf numFmtId="177" fontId="20" fillId="0" borderId="3" xfId="2" applyNumberFormat="1" applyFont="1" applyBorder="1" applyAlignment="1">
      <alignment vertical="center"/>
    </xf>
    <xf numFmtId="0" fontId="20" fillId="0" borderId="3" xfId="2" applyFont="1" applyBorder="1" applyAlignment="1">
      <alignment vertical="center"/>
    </xf>
    <xf numFmtId="0" fontId="20" fillId="0" borderId="12" xfId="2" applyFont="1" applyBorder="1" applyAlignment="1">
      <alignment vertical="center"/>
    </xf>
    <xf numFmtId="177" fontId="20" fillId="3" borderId="12" xfId="2" applyNumberFormat="1" applyFont="1" applyFill="1" applyBorder="1" applyAlignment="1">
      <alignment vertical="center"/>
    </xf>
    <xf numFmtId="0" fontId="20" fillId="0" borderId="5" xfId="2" applyFont="1" applyBorder="1" applyAlignment="1">
      <alignment vertical="center"/>
    </xf>
    <xf numFmtId="0" fontId="20" fillId="0" borderId="13" xfId="2" applyFont="1" applyBorder="1" applyAlignment="1">
      <alignment vertical="center"/>
    </xf>
    <xf numFmtId="0" fontId="20" fillId="0" borderId="18" xfId="2" applyFont="1" applyBorder="1" applyAlignment="1">
      <alignment vertical="center"/>
    </xf>
    <xf numFmtId="0" fontId="20" fillId="0" borderId="14" xfId="2" applyFont="1" applyBorder="1" applyAlignment="1">
      <alignment vertical="center"/>
    </xf>
    <xf numFmtId="0" fontId="20" fillId="0" borderId="8" xfId="2" applyFont="1" applyBorder="1" applyAlignment="1">
      <alignment vertical="center"/>
    </xf>
    <xf numFmtId="0" fontId="20" fillId="0" borderId="8" xfId="2" applyFont="1" applyBorder="1" applyAlignment="1">
      <alignment horizontal="center" vertical="center"/>
    </xf>
    <xf numFmtId="177" fontId="20" fillId="0" borderId="8" xfId="2" applyNumberFormat="1" applyFont="1" applyBorder="1" applyAlignment="1">
      <alignment vertical="center"/>
    </xf>
    <xf numFmtId="0" fontId="12" fillId="0" borderId="0" xfId="13" applyFont="1"/>
    <xf numFmtId="0" fontId="20" fillId="5" borderId="12" xfId="13" applyFont="1" applyFill="1" applyBorder="1" applyAlignment="1">
      <alignment vertical="center"/>
    </xf>
    <xf numFmtId="0" fontId="24" fillId="0" borderId="10" xfId="13" applyFont="1" applyBorder="1" applyAlignment="1">
      <alignment horizontal="distributed" vertical="center"/>
    </xf>
    <xf numFmtId="0" fontId="24" fillId="0" borderId="0" xfId="13" applyFont="1" applyBorder="1" applyAlignment="1">
      <alignment horizontal="distributed" vertical="center"/>
    </xf>
    <xf numFmtId="0" fontId="24" fillId="0" borderId="11" xfId="13" applyFont="1" applyBorder="1" applyAlignment="1">
      <alignment horizontal="distributed" vertical="center"/>
    </xf>
    <xf numFmtId="0" fontId="20" fillId="0" borderId="12" xfId="13" applyFont="1" applyBorder="1" applyAlignment="1">
      <alignment vertical="center"/>
    </xf>
    <xf numFmtId="0" fontId="20" fillId="0" borderId="5" xfId="2" applyFont="1" applyBorder="1"/>
    <xf numFmtId="177" fontId="12" fillId="0" borderId="0" xfId="0" applyNumberFormat="1" applyFont="1"/>
    <xf numFmtId="0" fontId="12" fillId="0" borderId="0" xfId="8" applyFont="1">
      <alignment vertical="center"/>
    </xf>
    <xf numFmtId="0" fontId="21" fillId="0" borderId="0" xfId="2" applyFont="1" applyFill="1" applyAlignment="1">
      <alignment vertical="center"/>
    </xf>
    <xf numFmtId="0" fontId="12" fillId="0" borderId="0" xfId="2" applyFont="1" applyAlignment="1">
      <alignment horizontal="centerContinuous"/>
    </xf>
    <xf numFmtId="0" fontId="12" fillId="2" borderId="5" xfId="5" applyFont="1" applyFill="1" applyBorder="1" applyAlignment="1">
      <alignment vertical="center"/>
    </xf>
    <xf numFmtId="0" fontId="12" fillId="2" borderId="6" xfId="5" applyFont="1" applyFill="1" applyBorder="1" applyAlignment="1">
      <alignment vertical="center"/>
    </xf>
    <xf numFmtId="0" fontId="20" fillId="0" borderId="0" xfId="2" applyFont="1"/>
    <xf numFmtId="0" fontId="20" fillId="0" borderId="18" xfId="2" applyFont="1" applyBorder="1"/>
    <xf numFmtId="0" fontId="20" fillId="0" borderId="1" xfId="2" applyFont="1" applyBorder="1" applyAlignment="1">
      <alignment horizontal="center" vertical="center"/>
    </xf>
    <xf numFmtId="0" fontId="20" fillId="0" borderId="1" xfId="2" applyFont="1" applyBorder="1" applyAlignment="1">
      <alignment horizontal="center" vertical="center" wrapText="1"/>
    </xf>
    <xf numFmtId="0" fontId="20" fillId="0" borderId="1" xfId="2" quotePrefix="1" applyFont="1" applyBorder="1" applyAlignment="1">
      <alignment horizontal="center" vertical="center" wrapText="1"/>
    </xf>
    <xf numFmtId="0" fontId="26" fillId="0" borderId="3" xfId="2" applyFont="1" applyBorder="1" applyAlignment="1">
      <alignment horizontal="right" vertical="top"/>
    </xf>
    <xf numFmtId="0" fontId="12" fillId="0" borderId="3" xfId="2" applyFont="1" applyBorder="1"/>
    <xf numFmtId="176" fontId="21" fillId="0" borderId="1" xfId="2" applyNumberFormat="1" applyFont="1" applyBorder="1" applyAlignment="1">
      <alignment horizontal="center" vertical="center" shrinkToFit="1"/>
    </xf>
    <xf numFmtId="177" fontId="21" fillId="0" borderId="1" xfId="2" applyNumberFormat="1" applyFont="1" applyBorder="1" applyAlignment="1">
      <alignment horizontal="center" vertical="center" shrinkToFit="1"/>
    </xf>
    <xf numFmtId="49" fontId="21" fillId="0" borderId="1" xfId="2" applyNumberFormat="1" applyFont="1" applyBorder="1" applyAlignment="1">
      <alignment horizontal="center" vertical="center" shrinkToFit="1"/>
    </xf>
    <xf numFmtId="0" fontId="12" fillId="0" borderId="3" xfId="2" applyFont="1" applyBorder="1" applyAlignment="1">
      <alignment horizontal="justify" vertical="center" wrapText="1"/>
    </xf>
    <xf numFmtId="49" fontId="21" fillId="0" borderId="1" xfId="2" applyNumberFormat="1" applyFont="1" applyBorder="1" applyAlignment="1">
      <alignment horizontal="center" vertical="center"/>
    </xf>
    <xf numFmtId="0" fontId="20" fillId="0" borderId="0" xfId="2" applyFont="1" applyBorder="1" applyAlignment="1">
      <alignment horizontal="distributed" vertical="center"/>
    </xf>
    <xf numFmtId="0" fontId="20" fillId="0" borderId="0" xfId="2" applyFont="1" applyBorder="1" applyAlignment="1">
      <alignment horizontal="center" vertical="center"/>
    </xf>
    <xf numFmtId="0" fontId="20" fillId="0" borderId="0" xfId="2" applyFont="1" applyAlignment="1">
      <alignment horizontal="distributed" vertical="center"/>
    </xf>
    <xf numFmtId="0" fontId="20" fillId="0" borderId="0" xfId="2" applyFont="1" applyBorder="1" applyAlignment="1">
      <alignment horizontal="distributed" vertical="justify"/>
    </xf>
    <xf numFmtId="0" fontId="20" fillId="0" borderId="0" xfId="2" applyFont="1" applyAlignment="1">
      <alignment vertical="center"/>
    </xf>
    <xf numFmtId="0" fontId="12" fillId="0" borderId="3" xfId="5" applyFont="1" applyBorder="1" applyAlignment="1">
      <alignment horizontal="center" vertical="center"/>
    </xf>
    <xf numFmtId="0" fontId="21" fillId="0" borderId="0" xfId="5" applyNumberFormat="1" applyFont="1" applyAlignment="1">
      <alignment horizontal="center" vertical="center"/>
    </xf>
    <xf numFmtId="0" fontId="17" fillId="0" borderId="56" xfId="0" applyFont="1" applyBorder="1" applyAlignment="1">
      <alignment horizontal="left" vertical="center"/>
    </xf>
    <xf numFmtId="0" fontId="17" fillId="0" borderId="33" xfId="0" applyFont="1" applyBorder="1" applyAlignment="1">
      <alignment horizontal="left" vertical="center"/>
    </xf>
    <xf numFmtId="0" fontId="10" fillId="0" borderId="0" xfId="5" applyNumberFormat="1" applyFont="1" applyAlignment="1">
      <alignment horizontal="center" vertical="center"/>
    </xf>
    <xf numFmtId="176" fontId="28" fillId="0" borderId="1" xfId="2" applyNumberFormat="1" applyFont="1" applyBorder="1" applyAlignment="1">
      <alignment horizontal="center" vertical="center" shrinkToFit="1"/>
    </xf>
    <xf numFmtId="49" fontId="28" fillId="0" borderId="1" xfId="2" applyNumberFormat="1" applyFont="1" applyBorder="1" applyAlignment="1">
      <alignment horizontal="center" vertical="center"/>
    </xf>
    <xf numFmtId="0" fontId="29" fillId="0" borderId="3" xfId="2" applyFont="1" applyBorder="1" applyAlignment="1">
      <alignment horizontal="center" vertical="center" wrapText="1"/>
    </xf>
    <xf numFmtId="49" fontId="28" fillId="0" borderId="1" xfId="2" applyNumberFormat="1" applyFont="1" applyBorder="1" applyAlignment="1">
      <alignment horizontal="center" vertical="center" shrinkToFit="1"/>
    </xf>
    <xf numFmtId="0" fontId="30" fillId="0" borderId="3" xfId="2" applyFont="1" applyBorder="1" applyAlignment="1">
      <alignment horizontal="center" vertical="center"/>
    </xf>
    <xf numFmtId="0" fontId="29" fillId="0" borderId="3" xfId="2" applyFont="1" applyBorder="1" applyAlignment="1">
      <alignment horizontal="center" vertical="center"/>
    </xf>
    <xf numFmtId="0" fontId="22" fillId="0" borderId="3" xfId="2" applyFont="1" applyBorder="1" applyAlignment="1">
      <alignment horizontal="center" vertical="center"/>
    </xf>
    <xf numFmtId="177" fontId="31" fillId="0" borderId="12" xfId="2" applyNumberFormat="1" applyFont="1" applyBorder="1" applyAlignment="1">
      <alignment horizontal="right" vertical="center"/>
    </xf>
    <xf numFmtId="0" fontId="31" fillId="5" borderId="12" xfId="2" applyFont="1" applyFill="1" applyBorder="1" applyAlignment="1">
      <alignment vertical="center"/>
    </xf>
    <xf numFmtId="177" fontId="31" fillId="0" borderId="12" xfId="2" applyNumberFormat="1" applyFont="1" applyBorder="1" applyAlignment="1">
      <alignment vertical="center"/>
    </xf>
    <xf numFmtId="177" fontId="31" fillId="5" borderId="12" xfId="2" applyNumberFormat="1" applyFont="1" applyFill="1" applyBorder="1" applyAlignment="1">
      <alignment vertical="center"/>
    </xf>
    <xf numFmtId="177" fontId="31" fillId="0" borderId="12" xfId="2" applyNumberFormat="1" applyFont="1" applyFill="1" applyBorder="1" applyAlignment="1">
      <alignment vertical="center"/>
    </xf>
    <xf numFmtId="177" fontId="31" fillId="0" borderId="3" xfId="2" applyNumberFormat="1" applyFont="1" applyBorder="1" applyAlignment="1">
      <alignment vertical="center"/>
    </xf>
    <xf numFmtId="177" fontId="31" fillId="0" borderId="1" xfId="2" applyNumberFormat="1" applyFont="1" applyBorder="1" applyAlignment="1">
      <alignment vertical="center"/>
    </xf>
    <xf numFmtId="0" fontId="29" fillId="8" borderId="3" xfId="0" applyFont="1" applyFill="1" applyBorder="1" applyAlignment="1">
      <alignment horizontal="center" vertical="center"/>
    </xf>
    <xf numFmtId="0" fontId="32" fillId="3" borderId="4" xfId="5" applyNumberFormat="1" applyFont="1" applyFill="1" applyBorder="1" applyAlignment="1">
      <alignment horizontal="center" vertical="center"/>
    </xf>
    <xf numFmtId="0" fontId="32" fillId="3" borderId="5" xfId="5" applyNumberFormat="1" applyFont="1" applyFill="1" applyBorder="1" applyAlignment="1">
      <alignment horizontal="center" vertical="center"/>
    </xf>
    <xf numFmtId="0" fontId="33" fillId="0" borderId="0" xfId="5" applyNumberFormat="1" applyFont="1" applyAlignment="1">
      <alignment horizontal="left" vertical="center"/>
    </xf>
    <xf numFmtId="0" fontId="35" fillId="0" borderId="0" xfId="5" applyNumberFormat="1" applyFont="1" applyFill="1" applyAlignment="1">
      <alignment horizontal="center" vertical="center"/>
    </xf>
    <xf numFmtId="0" fontId="32" fillId="0" borderId="0" xfId="5" applyNumberFormat="1" applyFont="1" applyFill="1" applyAlignment="1">
      <alignment horizontal="center" vertical="center"/>
    </xf>
    <xf numFmtId="0" fontId="32" fillId="0" borderId="0" xfId="5" applyFont="1" applyFill="1">
      <alignment vertical="center"/>
    </xf>
    <xf numFmtId="0" fontId="32" fillId="0" borderId="0" xfId="5" applyFont="1">
      <alignment vertical="center"/>
    </xf>
    <xf numFmtId="0" fontId="33" fillId="0" borderId="0" xfId="7" applyFont="1" applyFill="1" applyBorder="1" applyAlignment="1">
      <alignment horizontal="left" vertical="center"/>
    </xf>
    <xf numFmtId="0" fontId="36" fillId="0" borderId="0" xfId="7" applyFont="1" applyFill="1" applyBorder="1" applyAlignment="1">
      <alignment horizontal="left" vertical="center"/>
    </xf>
    <xf numFmtId="0" fontId="33" fillId="0" borderId="0" xfId="7" applyFont="1" applyFill="1" applyAlignment="1">
      <alignment horizontal="right" vertical="center"/>
    </xf>
    <xf numFmtId="0" fontId="32" fillId="0" borderId="5" xfId="5" applyNumberFormat="1" applyFont="1" applyFill="1" applyBorder="1" applyAlignment="1">
      <alignment horizontal="center" vertical="center"/>
    </xf>
    <xf numFmtId="0" fontId="32" fillId="0" borderId="6" xfId="5" applyNumberFormat="1" applyFont="1" applyFill="1" applyBorder="1" applyAlignment="1">
      <alignment horizontal="center" vertical="center"/>
    </xf>
    <xf numFmtId="0" fontId="33" fillId="0" borderId="35"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 xfId="0" applyFont="1" applyFill="1" applyBorder="1" applyAlignment="1">
      <alignment horizontal="right" vertical="center" wrapText="1"/>
    </xf>
    <xf numFmtId="0" fontId="33" fillId="0" borderId="3" xfId="0" applyFont="1" applyFill="1" applyBorder="1" applyAlignment="1">
      <alignment horizontal="center" vertical="center" wrapText="1"/>
    </xf>
    <xf numFmtId="0" fontId="33" fillId="0" borderId="0" xfId="5" applyNumberFormat="1" applyFont="1" applyFill="1" applyAlignment="1">
      <alignment horizontal="left" vertical="center"/>
    </xf>
    <xf numFmtId="0" fontId="37" fillId="0" borderId="0" xfId="0" applyFont="1"/>
    <xf numFmtId="0" fontId="38" fillId="0" borderId="0" xfId="0" applyFont="1"/>
    <xf numFmtId="0" fontId="38" fillId="0" borderId="0" xfId="0" applyFont="1" applyAlignment="1">
      <alignment horizontal="right"/>
    </xf>
    <xf numFmtId="0" fontId="9" fillId="0" borderId="0" xfId="0" applyFont="1"/>
    <xf numFmtId="0" fontId="37" fillId="0" borderId="23" xfId="0" applyFont="1" applyBorder="1" applyAlignment="1"/>
    <xf numFmtId="0" fontId="37" fillId="0" borderId="0" xfId="0" applyFont="1" applyAlignment="1">
      <alignment horizontal="right"/>
    </xf>
    <xf numFmtId="0" fontId="37" fillId="0" borderId="0" xfId="0" applyFont="1" applyBorder="1" applyAlignment="1">
      <alignment horizontal="center" wrapText="1"/>
    </xf>
    <xf numFmtId="0" fontId="37" fillId="0" borderId="76" xfId="0" applyFont="1" applyBorder="1"/>
    <xf numFmtId="0" fontId="37" fillId="0" borderId="3" xfId="0" applyFont="1" applyBorder="1"/>
    <xf numFmtId="0" fontId="37" fillId="0" borderId="77" xfId="0" applyFont="1" applyBorder="1"/>
    <xf numFmtId="0" fontId="37" fillId="0" borderId="6" xfId="0" applyFont="1" applyBorder="1"/>
    <xf numFmtId="0" fontId="37" fillId="0" borderId="4" xfId="0" applyFont="1" applyBorder="1"/>
    <xf numFmtId="0" fontId="37" fillId="0" borderId="76" xfId="0" applyFont="1" applyBorder="1" applyAlignment="1">
      <alignment horizontal="center"/>
    </xf>
    <xf numFmtId="0" fontId="37" fillId="0" borderId="76" xfId="0" applyFont="1" applyBorder="1" applyAlignment="1">
      <alignment horizontal="left" vertical="center"/>
    </xf>
    <xf numFmtId="0" fontId="37" fillId="0" borderId="4" xfId="0" applyFont="1" applyBorder="1" applyAlignment="1">
      <alignment horizontal="left" vertical="center"/>
    </xf>
    <xf numFmtId="0" fontId="37" fillId="0" borderId="3" xfId="0" applyFont="1" applyBorder="1" applyAlignment="1">
      <alignment horizontal="left" vertical="center"/>
    </xf>
    <xf numFmtId="0" fontId="37" fillId="0" borderId="77" xfId="0" applyFont="1" applyBorder="1" applyAlignment="1">
      <alignment horizontal="left" vertical="center"/>
    </xf>
    <xf numFmtId="0" fontId="37" fillId="0" borderId="6" xfId="0" applyFont="1" applyBorder="1" applyAlignment="1">
      <alignment horizontal="left" vertical="center"/>
    </xf>
    <xf numFmtId="0" fontId="37" fillId="0" borderId="78" xfId="0" applyFont="1" applyBorder="1" applyAlignment="1">
      <alignment horizontal="left" vertical="center"/>
    </xf>
    <xf numFmtId="0" fontId="37" fillId="0" borderId="79" xfId="0" applyFont="1" applyBorder="1" applyAlignment="1">
      <alignment horizontal="left" vertical="center"/>
    </xf>
    <xf numFmtId="0" fontId="37" fillId="0" borderId="0" xfId="0" applyFont="1" applyBorder="1" applyAlignment="1">
      <alignment horizontal="center" vertical="center"/>
    </xf>
    <xf numFmtId="0" fontId="37" fillId="0" borderId="82" xfId="0" applyFont="1" applyBorder="1" applyAlignment="1">
      <alignment horizontal="left" vertical="center"/>
    </xf>
    <xf numFmtId="0" fontId="37" fillId="0" borderId="83" xfId="0" applyFont="1" applyBorder="1" applyAlignment="1">
      <alignment horizontal="left" vertical="center"/>
    </xf>
    <xf numFmtId="0" fontId="37" fillId="0" borderId="84" xfId="0" applyFont="1" applyBorder="1" applyAlignment="1">
      <alignment horizontal="left" vertical="center"/>
    </xf>
    <xf numFmtId="0" fontId="37" fillId="0" borderId="85" xfId="0" applyFont="1" applyBorder="1" applyAlignment="1">
      <alignment horizontal="left" vertical="center"/>
    </xf>
    <xf numFmtId="0" fontId="37" fillId="0" borderId="86" xfId="0" applyFont="1" applyBorder="1" applyAlignment="1">
      <alignment horizontal="left" vertical="center"/>
    </xf>
    <xf numFmtId="0" fontId="37" fillId="0" borderId="87" xfId="0" applyFont="1" applyBorder="1" applyAlignment="1">
      <alignment horizontal="left" vertical="center"/>
    </xf>
    <xf numFmtId="0" fontId="37" fillId="0" borderId="88"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37" fillId="0" borderId="0" xfId="0" applyFont="1" applyBorder="1" applyAlignment="1">
      <alignment horizontal="center"/>
    </xf>
    <xf numFmtId="0" fontId="37" fillId="0" borderId="0" xfId="0" applyFont="1" applyBorder="1" applyAlignment="1">
      <alignment horizontal="left" vertical="center"/>
    </xf>
    <xf numFmtId="0" fontId="37" fillId="0" borderId="25" xfId="0" applyFont="1" applyBorder="1"/>
    <xf numFmtId="0" fontId="37" fillId="0" borderId="25" xfId="0" applyFont="1" applyBorder="1" applyAlignment="1">
      <alignment horizontal="left" vertical="center"/>
    </xf>
    <xf numFmtId="0" fontId="37" fillId="9" borderId="0" xfId="0" applyFont="1" applyFill="1" applyBorder="1" applyAlignment="1">
      <alignment horizontal="left" vertical="center"/>
    </xf>
    <xf numFmtId="0" fontId="37" fillId="0" borderId="26" xfId="0" applyFont="1" applyBorder="1" applyAlignment="1">
      <alignment horizontal="left" vertical="center"/>
    </xf>
    <xf numFmtId="0" fontId="37" fillId="0" borderId="22" xfId="0" applyFont="1" applyBorder="1" applyAlignment="1">
      <alignment horizontal="left" vertical="center"/>
    </xf>
    <xf numFmtId="0" fontId="37" fillId="0" borderId="23" xfId="0" applyFont="1" applyBorder="1" applyAlignment="1">
      <alignment horizontal="left" vertical="center"/>
    </xf>
    <xf numFmtId="0" fontId="37" fillId="0" borderId="24" xfId="0" applyFont="1" applyBorder="1" applyAlignment="1">
      <alignment horizontal="left" vertical="center"/>
    </xf>
    <xf numFmtId="0" fontId="37" fillId="0" borderId="0" xfId="0" applyFont="1" applyBorder="1"/>
    <xf numFmtId="0" fontId="37" fillId="0" borderId="0" xfId="0" applyFont="1" applyBorder="1" applyAlignment="1">
      <alignment horizontal="right"/>
    </xf>
    <xf numFmtId="0" fontId="37" fillId="0" borderId="0" xfId="0" applyFont="1" applyAlignment="1">
      <alignment vertical="top" wrapText="1"/>
    </xf>
    <xf numFmtId="0" fontId="37" fillId="0" borderId="0" xfId="0" applyFont="1" applyAlignment="1">
      <alignment horizontal="right" vertical="top"/>
    </xf>
    <xf numFmtId="0" fontId="37" fillId="0" borderId="0" xfId="0" applyFont="1" applyAlignment="1">
      <alignment horizontal="left" vertical="top" wrapText="1"/>
    </xf>
    <xf numFmtId="0" fontId="37" fillId="0" borderId="0" xfId="0" applyFont="1" applyAlignment="1">
      <alignment vertical="center"/>
    </xf>
    <xf numFmtId="0" fontId="38" fillId="0" borderId="0" xfId="0" applyFont="1" applyAlignment="1">
      <alignment horizontal="right" vertical="center"/>
    </xf>
    <xf numFmtId="0" fontId="37" fillId="0" borderId="0" xfId="0" applyFont="1" applyAlignment="1">
      <alignment horizontal="right" vertical="center"/>
    </xf>
    <xf numFmtId="0" fontId="37" fillId="0" borderId="76" xfId="0" applyFont="1" applyBorder="1" applyAlignment="1">
      <alignment vertical="center" shrinkToFit="1"/>
    </xf>
    <xf numFmtId="0" fontId="37" fillId="0" borderId="4" xfId="0" applyFont="1" applyBorder="1" applyAlignment="1">
      <alignment vertical="center"/>
    </xf>
    <xf numFmtId="0" fontId="37" fillId="0" borderId="76" xfId="0" applyFont="1" applyBorder="1" applyAlignment="1">
      <alignment vertical="center"/>
    </xf>
    <xf numFmtId="0" fontId="37" fillId="0" borderId="3" xfId="0" applyFont="1" applyBorder="1" applyAlignment="1">
      <alignment vertical="center"/>
    </xf>
    <xf numFmtId="0" fontId="37" fillId="0" borderId="77" xfId="0" applyFont="1" applyBorder="1" applyAlignment="1">
      <alignment vertical="center"/>
    </xf>
    <xf numFmtId="0" fontId="37" fillId="0" borderId="6" xfId="0" applyFont="1" applyBorder="1" applyAlignment="1">
      <alignment vertical="center"/>
    </xf>
    <xf numFmtId="0" fontId="37" fillId="0" borderId="78" xfId="0" applyFont="1" applyBorder="1" applyAlignment="1">
      <alignment vertical="center"/>
    </xf>
    <xf numFmtId="0" fontId="37" fillId="0" borderId="79" xfId="0" applyFont="1" applyBorder="1" applyAlignment="1">
      <alignment vertical="center"/>
    </xf>
    <xf numFmtId="0" fontId="37" fillId="0" borderId="31" xfId="0" applyFont="1" applyBorder="1" applyAlignment="1">
      <alignment horizontal="center" vertical="center"/>
    </xf>
    <xf numFmtId="0" fontId="37" fillId="0" borderId="76" xfId="0" applyFont="1" applyBorder="1" applyAlignment="1">
      <alignment horizontal="left" vertical="center" shrinkToFit="1"/>
    </xf>
    <xf numFmtId="0" fontId="37" fillId="0" borderId="27" xfId="0" applyFont="1" applyBorder="1" applyAlignment="1">
      <alignment vertical="center"/>
    </xf>
    <xf numFmtId="0" fontId="37" fillId="0" borderId="82" xfId="0" applyFont="1" applyBorder="1" applyAlignment="1">
      <alignment horizontal="left" vertical="center" shrinkToFit="1"/>
    </xf>
    <xf numFmtId="0" fontId="37" fillId="0" borderId="30" xfId="0" applyFont="1" applyBorder="1" applyAlignment="1">
      <alignment vertical="center"/>
    </xf>
    <xf numFmtId="177" fontId="31" fillId="5" borderId="12" xfId="13" applyNumberFormat="1" applyFont="1" applyFill="1" applyBorder="1" applyAlignment="1">
      <alignment horizontal="right" vertical="center"/>
    </xf>
    <xf numFmtId="177" fontId="31" fillId="0" borderId="12" xfId="13" applyNumberFormat="1" applyFont="1" applyBorder="1" applyAlignment="1">
      <alignment horizontal="right" vertical="center"/>
    </xf>
    <xf numFmtId="177" fontId="31" fillId="5" borderId="12" xfId="2" applyNumberFormat="1" applyFont="1" applyFill="1" applyBorder="1" applyAlignment="1">
      <alignment horizontal="right" vertical="center"/>
    </xf>
    <xf numFmtId="177" fontId="31" fillId="0" borderId="3" xfId="2" applyNumberFormat="1" applyFont="1" applyBorder="1"/>
    <xf numFmtId="0" fontId="29" fillId="0" borderId="0" xfId="2" applyFont="1"/>
    <xf numFmtId="0" fontId="31" fillId="0" borderId="0" xfId="0" applyFont="1" applyBorder="1" applyAlignment="1">
      <alignment horizontal="left" vertical="center"/>
    </xf>
    <xf numFmtId="0" fontId="29" fillId="0" borderId="0" xfId="0" applyFont="1" applyBorder="1" applyAlignment="1">
      <alignment horizontal="center" vertical="center" wrapText="1"/>
    </xf>
    <xf numFmtId="176" fontId="29" fillId="0" borderId="0" xfId="0" applyNumberFormat="1" applyFont="1" applyBorder="1" applyAlignment="1">
      <alignment horizontal="center" vertical="center" wrapText="1"/>
    </xf>
    <xf numFmtId="176" fontId="29" fillId="0" borderId="0" xfId="0" applyNumberFormat="1" applyFont="1" applyBorder="1" applyAlignment="1">
      <alignment horizontal="center" vertical="center"/>
    </xf>
    <xf numFmtId="0" fontId="29" fillId="0" borderId="0" xfId="0" applyFont="1" applyAlignment="1">
      <alignment vertical="center"/>
    </xf>
    <xf numFmtId="0" fontId="31" fillId="0" borderId="0" xfId="7" applyFont="1">
      <alignment vertical="center"/>
    </xf>
    <xf numFmtId="0" fontId="29" fillId="0" borderId="0" xfId="7" applyFont="1">
      <alignment vertical="center"/>
    </xf>
    <xf numFmtId="177" fontId="28" fillId="0" borderId="1" xfId="2" applyNumberFormat="1" applyFont="1" applyBorder="1" applyAlignment="1">
      <alignment horizontal="center" vertical="center" shrinkToFit="1"/>
    </xf>
    <xf numFmtId="0" fontId="25" fillId="0" borderId="0" xfId="0" applyFont="1" applyAlignment="1"/>
    <xf numFmtId="0" fontId="44" fillId="0" borderId="94" xfId="0" applyFont="1" applyBorder="1" applyAlignment="1">
      <alignment vertical="top" wrapText="1"/>
    </xf>
    <xf numFmtId="0" fontId="45" fillId="0" borderId="94" xfId="0" applyFont="1" applyBorder="1" applyAlignment="1">
      <alignment horizontal="left" vertical="center" wrapText="1" readingOrder="1"/>
    </xf>
    <xf numFmtId="0" fontId="45" fillId="0" borderId="95" xfId="0" applyFont="1" applyBorder="1" applyAlignment="1">
      <alignment horizontal="left" vertical="center" wrapText="1" readingOrder="1"/>
    </xf>
    <xf numFmtId="0" fontId="45" fillId="0" borderId="97" xfId="0" applyFont="1" applyBorder="1" applyAlignment="1">
      <alignment horizontal="left" vertical="center" wrapText="1" readingOrder="1"/>
    </xf>
    <xf numFmtId="0" fontId="48" fillId="0" borderId="0" xfId="0" applyFont="1"/>
    <xf numFmtId="0" fontId="45" fillId="0" borderId="96" xfId="0" applyFont="1" applyBorder="1" applyAlignment="1">
      <alignment horizontal="left" vertical="center" wrapText="1" readingOrder="1"/>
    </xf>
    <xf numFmtId="0" fontId="47" fillId="0" borderId="96" xfId="0" applyFont="1" applyBorder="1" applyAlignment="1">
      <alignment horizontal="left" vertical="center" wrapText="1" readingOrder="1"/>
    </xf>
    <xf numFmtId="0" fontId="47" fillId="0" borderId="97" xfId="0" applyFont="1" applyBorder="1" applyAlignment="1">
      <alignment horizontal="left" vertical="center" wrapText="1" readingOrder="1"/>
    </xf>
    <xf numFmtId="0" fontId="46" fillId="0" borderId="97" xfId="0" applyFont="1" applyBorder="1" applyAlignment="1">
      <alignment vertical="top" wrapText="1"/>
    </xf>
    <xf numFmtId="0" fontId="44" fillId="0" borderId="97" xfId="0" applyFont="1" applyBorder="1" applyAlignment="1">
      <alignment vertical="top" wrapText="1"/>
    </xf>
    <xf numFmtId="0" fontId="43" fillId="0" borderId="95" xfId="0" applyFont="1" applyFill="1" applyBorder="1" applyAlignment="1">
      <alignment horizontal="center" vertical="center" wrapText="1" readingOrder="1"/>
    </xf>
    <xf numFmtId="0" fontId="48" fillId="0" borderId="0" xfId="0" applyFont="1" applyBorder="1"/>
    <xf numFmtId="0" fontId="49" fillId="0" borderId="94" xfId="0" applyFont="1" applyBorder="1" applyAlignment="1">
      <alignment horizontal="center" vertical="center" wrapText="1" readingOrder="1"/>
    </xf>
    <xf numFmtId="0" fontId="51" fillId="0" borderId="94" xfId="0" applyFont="1" applyBorder="1" applyAlignment="1">
      <alignment horizontal="center" vertical="center" wrapText="1" readingOrder="1"/>
    </xf>
    <xf numFmtId="0" fontId="51" fillId="10" borderId="94" xfId="0" applyFont="1" applyFill="1" applyBorder="1" applyAlignment="1">
      <alignment horizontal="center" vertical="center" wrapText="1" readingOrder="1"/>
    </xf>
    <xf numFmtId="0" fontId="51" fillId="11" borderId="94" xfId="0" applyFont="1" applyFill="1" applyBorder="1" applyAlignment="1">
      <alignment horizontal="center" vertical="center" wrapText="1" readingOrder="1"/>
    </xf>
    <xf numFmtId="0" fontId="45" fillId="0" borderId="100" xfId="0" applyFont="1" applyBorder="1" applyAlignment="1">
      <alignment horizontal="left" vertical="center" wrapText="1" readingOrder="1"/>
    </xf>
    <xf numFmtId="0" fontId="47" fillId="0" borderId="98" xfId="0" applyFont="1" applyBorder="1" applyAlignment="1">
      <alignment horizontal="left" vertical="center" wrapText="1" readingOrder="1"/>
    </xf>
    <xf numFmtId="0" fontId="47" fillId="0" borderId="101" xfId="0" applyFont="1" applyBorder="1" applyAlignment="1">
      <alignment horizontal="left" vertical="center" wrapText="1" readingOrder="1"/>
    </xf>
    <xf numFmtId="0" fontId="52" fillId="0" borderId="15" xfId="0" applyFont="1" applyBorder="1" applyAlignment="1">
      <alignment vertical="center"/>
    </xf>
    <xf numFmtId="0" fontId="44" fillId="0" borderId="102" xfId="0" applyFont="1" applyBorder="1" applyAlignment="1">
      <alignment vertical="top" wrapText="1"/>
    </xf>
    <xf numFmtId="0" fontId="44" fillId="12" borderId="100" xfId="0" applyFont="1" applyFill="1" applyBorder="1" applyAlignment="1">
      <alignment vertical="top" wrapText="1"/>
    </xf>
    <xf numFmtId="0" fontId="43" fillId="4" borderId="101" xfId="0" applyFont="1" applyFill="1" applyBorder="1" applyAlignment="1">
      <alignment horizontal="center" vertical="center" wrapText="1" readingOrder="1"/>
    </xf>
    <xf numFmtId="0" fontId="48" fillId="0" borderId="16" xfId="0" applyFont="1" applyBorder="1"/>
    <xf numFmtId="0" fontId="12" fillId="0" borderId="15" xfId="0" applyFont="1" applyBorder="1"/>
    <xf numFmtId="0" fontId="53" fillId="0" borderId="16" xfId="0" applyFont="1" applyBorder="1" applyAlignment="1">
      <alignment horizontal="center" vertical="center" wrapText="1"/>
    </xf>
    <xf numFmtId="0" fontId="54" fillId="13" borderId="99" xfId="0" applyFont="1" applyFill="1" applyBorder="1" applyAlignment="1">
      <alignment horizontal="center" vertical="center"/>
    </xf>
    <xf numFmtId="0" fontId="37" fillId="9" borderId="0" xfId="0" applyFont="1" applyFill="1" applyAlignment="1">
      <alignment vertical="center"/>
    </xf>
    <xf numFmtId="0" fontId="12" fillId="0" borderId="90" xfId="0" applyFont="1" applyBorder="1" applyAlignment="1">
      <alignment horizontal="center"/>
    </xf>
    <xf numFmtId="0" fontId="12" fillId="0" borderId="88" xfId="0" applyFont="1" applyBorder="1" applyAlignment="1">
      <alignment horizontal="center"/>
    </xf>
    <xf numFmtId="0" fontId="25" fillId="0" borderId="0" xfId="0" applyFont="1" applyAlignment="1">
      <alignment horizontal="center" vertical="center"/>
    </xf>
    <xf numFmtId="0" fontId="45" fillId="0" borderId="95" xfId="0" applyFont="1" applyBorder="1" applyAlignment="1">
      <alignment horizontal="center" vertical="center" wrapText="1" readingOrder="1"/>
    </xf>
    <xf numFmtId="0" fontId="45" fillId="0" borderId="96" xfId="0" applyFont="1" applyBorder="1" applyAlignment="1">
      <alignment horizontal="center" vertical="center" wrapText="1" readingOrder="1"/>
    </xf>
    <xf numFmtId="0" fontId="45" fillId="0" borderId="97" xfId="0" applyFont="1" applyBorder="1" applyAlignment="1">
      <alignment horizontal="center" vertical="center" wrapText="1" readingOrder="1"/>
    </xf>
    <xf numFmtId="0" fontId="51" fillId="0" borderId="95" xfId="0" applyFont="1" applyBorder="1" applyAlignment="1">
      <alignment horizontal="center" vertical="center" wrapText="1" readingOrder="1"/>
    </xf>
    <xf numFmtId="0" fontId="51" fillId="0" borderId="97" xfId="0" applyFont="1" applyBorder="1" applyAlignment="1">
      <alignment horizontal="center" vertical="center" wrapText="1" readingOrder="1"/>
    </xf>
    <xf numFmtId="0" fontId="50" fillId="0" borderId="95" xfId="0" applyFont="1" applyBorder="1" applyAlignment="1">
      <alignment horizontal="center" vertical="center" wrapText="1" readingOrder="1"/>
    </xf>
    <xf numFmtId="0" fontId="50" fillId="0" borderId="97" xfId="0" applyFont="1" applyBorder="1" applyAlignment="1">
      <alignment horizontal="center" vertical="center" wrapText="1" readingOrder="1"/>
    </xf>
    <xf numFmtId="0" fontId="44" fillId="0" borderId="95" xfId="0" applyFont="1" applyBorder="1" applyAlignment="1">
      <alignment horizontal="center" vertical="top" wrapText="1"/>
    </xf>
    <xf numFmtId="0" fontId="44" fillId="0" borderId="97" xfId="0" applyFont="1" applyBorder="1" applyAlignment="1">
      <alignment horizontal="center" vertical="top" wrapText="1"/>
    </xf>
    <xf numFmtId="0" fontId="46" fillId="0" borderId="91" xfId="0" applyFont="1" applyBorder="1" applyAlignment="1">
      <alignment vertical="top" wrapText="1"/>
    </xf>
    <xf numFmtId="0" fontId="46" fillId="0" borderId="92" xfId="0" applyFont="1" applyBorder="1" applyAlignment="1">
      <alignment vertical="top" wrapText="1"/>
    </xf>
    <xf numFmtId="0" fontId="46" fillId="0" borderId="93" xfId="0" applyFont="1" applyBorder="1" applyAlignment="1">
      <alignment vertical="top" wrapText="1"/>
    </xf>
    <xf numFmtId="0" fontId="49" fillId="0" borderId="95" xfId="0" applyFont="1" applyBorder="1" applyAlignment="1">
      <alignment horizontal="center" vertical="center" wrapText="1" readingOrder="1"/>
    </xf>
    <xf numFmtId="0" fontId="49" fillId="0" borderId="97" xfId="0" applyFont="1" applyBorder="1" applyAlignment="1">
      <alignment horizontal="center" vertical="center" wrapText="1" readingOrder="1"/>
    </xf>
    <xf numFmtId="0" fontId="44" fillId="0" borderId="95" xfId="0" applyFont="1" applyBorder="1" applyAlignment="1">
      <alignment vertical="top" wrapText="1"/>
    </xf>
    <xf numFmtId="0" fontId="44" fillId="0" borderId="97" xfId="0" applyFont="1" applyBorder="1" applyAlignment="1">
      <alignment vertical="top" wrapText="1"/>
    </xf>
    <xf numFmtId="0" fontId="44" fillId="0" borderId="100" xfId="0" applyFont="1" applyBorder="1" applyAlignment="1">
      <alignment vertical="top" wrapText="1"/>
    </xf>
    <xf numFmtId="0" fontId="44" fillId="0" borderId="101" xfId="0" applyFont="1" applyBorder="1" applyAlignment="1">
      <alignment vertical="top" wrapText="1"/>
    </xf>
    <xf numFmtId="0" fontId="45" fillId="0" borderId="95" xfId="0" applyFont="1" applyBorder="1" applyAlignment="1">
      <alignment horizontal="left" vertical="center" wrapText="1" readingOrder="1"/>
    </xf>
    <xf numFmtId="0" fontId="45" fillId="0" borderId="97" xfId="0" applyFont="1" applyBorder="1" applyAlignment="1">
      <alignment horizontal="left" vertical="center" wrapText="1" readingOrder="1"/>
    </xf>
    <xf numFmtId="0" fontId="54" fillId="13" borderId="15" xfId="0" applyFont="1" applyFill="1" applyBorder="1" applyAlignment="1">
      <alignment horizontal="center" vertical="center"/>
    </xf>
    <xf numFmtId="0" fontId="54" fillId="13" borderId="17" xfId="0" applyFont="1" applyFill="1" applyBorder="1" applyAlignment="1">
      <alignment horizontal="center" vertical="center"/>
    </xf>
    <xf numFmtId="0" fontId="12" fillId="0" borderId="4" xfId="2" applyFont="1" applyBorder="1" applyAlignment="1">
      <alignment horizontal="left" vertical="center" wrapText="1"/>
    </xf>
    <xf numFmtId="0" fontId="12" fillId="0" borderId="6" xfId="0" applyFont="1" applyBorder="1" applyAlignment="1">
      <alignment horizontal="left" vertical="center"/>
    </xf>
    <xf numFmtId="0" fontId="23" fillId="0" borderId="0" xfId="5" applyNumberFormat="1" applyFont="1" applyAlignment="1">
      <alignment horizontal="center" vertical="center"/>
    </xf>
    <xf numFmtId="0" fontId="19" fillId="0" borderId="13" xfId="2" applyFont="1" applyBorder="1" applyAlignment="1">
      <alignment horizontal="center" vertical="center"/>
    </xf>
    <xf numFmtId="0" fontId="19" fillId="0" borderId="14" xfId="2" applyFont="1" applyBorder="1" applyAlignment="1">
      <alignment horizontal="center" vertical="center"/>
    </xf>
    <xf numFmtId="0" fontId="12" fillId="0" borderId="1" xfId="2" applyFont="1" applyBorder="1" applyAlignment="1">
      <alignment horizontal="left" vertical="center" wrapText="1"/>
    </xf>
    <xf numFmtId="0" fontId="12" fillId="0" borderId="1" xfId="0" applyFont="1" applyBorder="1" applyAlignment="1">
      <alignment horizontal="left" vertical="center"/>
    </xf>
    <xf numFmtId="0" fontId="12" fillId="0" borderId="3" xfId="2" applyFont="1" applyBorder="1" applyAlignment="1">
      <alignment horizontal="left" vertical="center" wrapText="1"/>
    </xf>
    <xf numFmtId="0" fontId="12" fillId="0" borderId="3" xfId="0" applyFont="1" applyBorder="1" applyAlignment="1">
      <alignment horizontal="left" vertical="center"/>
    </xf>
    <xf numFmtId="0" fontId="20" fillId="0" borderId="2" xfId="2" applyFont="1" applyBorder="1" applyAlignment="1">
      <alignment horizontal="center" vertical="center"/>
    </xf>
    <xf numFmtId="0" fontId="20" fillId="0" borderId="12" xfId="2" applyFont="1" applyBorder="1" applyAlignment="1">
      <alignment horizontal="center" vertical="center"/>
    </xf>
    <xf numFmtId="0" fontId="20" fillId="0" borderId="2" xfId="2" applyFont="1" applyBorder="1" applyAlignment="1">
      <alignment horizontal="center" vertical="center" wrapText="1"/>
    </xf>
    <xf numFmtId="0" fontId="20" fillId="0" borderId="12" xfId="2" applyFont="1" applyBorder="1" applyAlignment="1">
      <alignment horizontal="center" vertical="center" wrapText="1"/>
    </xf>
    <xf numFmtId="0" fontId="26" fillId="0" borderId="3" xfId="2" applyFont="1" applyBorder="1" applyAlignment="1">
      <alignment vertical="top"/>
    </xf>
    <xf numFmtId="0" fontId="12" fillId="0" borderId="3" xfId="0" applyFont="1" applyBorder="1" applyAlignment="1">
      <alignment vertical="top"/>
    </xf>
    <xf numFmtId="0" fontId="19" fillId="0" borderId="4" xfId="2" applyFont="1" applyBorder="1" applyAlignment="1">
      <alignment horizontal="center" vertical="center"/>
    </xf>
    <xf numFmtId="0" fontId="19" fillId="0" borderId="6" xfId="2" applyFont="1" applyBorder="1" applyAlignment="1">
      <alignment horizontal="center" vertical="center"/>
    </xf>
    <xf numFmtId="0" fontId="20" fillId="0" borderId="3" xfId="2" applyFont="1" applyBorder="1" applyAlignment="1">
      <alignment horizontal="center" vertical="center"/>
    </xf>
    <xf numFmtId="0" fontId="20" fillId="0" borderId="3" xfId="2" applyFont="1" applyBorder="1" applyAlignment="1">
      <alignment horizontal="center" vertical="center" wrapText="1"/>
    </xf>
    <xf numFmtId="0" fontId="8" fillId="0" borderId="0" xfId="8" applyFont="1" applyAlignment="1">
      <alignment horizontal="center" vertical="center"/>
    </xf>
    <xf numFmtId="0" fontId="18" fillId="0" borderId="0" xfId="2" applyFont="1" applyAlignment="1">
      <alignment horizontal="center" vertical="center"/>
    </xf>
    <xf numFmtId="0" fontId="12" fillId="0" borderId="23" xfId="0" applyFont="1" applyFill="1" applyBorder="1" applyAlignment="1">
      <alignment horizontal="center" vertical="center"/>
    </xf>
    <xf numFmtId="0" fontId="20" fillId="0" borderId="5" xfId="2" applyFont="1" applyBorder="1" applyAlignment="1">
      <alignment horizontal="distributed" vertical="center"/>
    </xf>
    <xf numFmtId="0" fontId="24" fillId="0" borderId="7" xfId="2" applyFont="1" applyBorder="1" applyAlignment="1">
      <alignment horizontal="distributed" vertical="center"/>
    </xf>
    <xf numFmtId="0" fontId="24" fillId="0" borderId="8" xfId="2" applyFont="1" applyBorder="1" applyAlignment="1">
      <alignment horizontal="distributed" vertical="center"/>
    </xf>
    <xf numFmtId="0" fontId="24" fillId="0" borderId="9" xfId="2" applyFont="1" applyBorder="1" applyAlignment="1">
      <alignment horizontal="distributed" vertical="center"/>
    </xf>
    <xf numFmtId="0" fontId="19" fillId="5" borderId="23" xfId="2" applyFont="1" applyFill="1" applyBorder="1" applyAlignment="1">
      <alignment horizontal="center" vertical="center"/>
    </xf>
    <xf numFmtId="0" fontId="12" fillId="0" borderId="23" xfId="0" applyFont="1" applyBorder="1" applyAlignment="1">
      <alignment horizontal="center" vertical="center"/>
    </xf>
    <xf numFmtId="0" fontId="20" fillId="0" borderId="0" xfId="2" applyFont="1" applyBorder="1" applyAlignment="1">
      <alignment horizontal="distributed" vertical="justify"/>
    </xf>
    <xf numFmtId="0" fontId="12" fillId="0" borderId="0" xfId="2" applyFont="1" applyAlignment="1">
      <alignment horizontal="left" vertical="center"/>
    </xf>
    <xf numFmtId="0" fontId="20" fillId="0" borderId="0" xfId="2" applyFont="1" applyBorder="1" applyAlignment="1">
      <alignment horizontal="left" vertical="center" shrinkToFit="1"/>
    </xf>
    <xf numFmtId="0" fontId="20" fillId="0" borderId="0" xfId="2" applyFont="1" applyAlignment="1">
      <alignment vertical="center"/>
    </xf>
    <xf numFmtId="0" fontId="20" fillId="0" borderId="10" xfId="13" applyFont="1" applyBorder="1" applyAlignment="1">
      <alignment horizontal="center" vertical="center"/>
    </xf>
    <xf numFmtId="0" fontId="20" fillId="0" borderId="0" xfId="13" applyFont="1" applyBorder="1" applyAlignment="1">
      <alignment horizontal="center" vertical="center"/>
    </xf>
    <xf numFmtId="0" fontId="20" fillId="0" borderId="11" xfId="13" applyFont="1" applyBorder="1" applyAlignment="1">
      <alignment horizontal="center" vertical="center"/>
    </xf>
    <xf numFmtId="0" fontId="27" fillId="0" borderId="10" xfId="2" applyFont="1" applyBorder="1" applyAlignment="1">
      <alignment horizontal="center" vertical="center"/>
    </xf>
    <xf numFmtId="0" fontId="27" fillId="0" borderId="0" xfId="2" applyFont="1" applyBorder="1" applyAlignment="1">
      <alignment horizontal="center" vertical="center"/>
    </xf>
    <xf numFmtId="0" fontId="27" fillId="0" borderId="11" xfId="2" applyFont="1" applyBorder="1" applyAlignment="1">
      <alignment horizontal="center" vertical="center"/>
    </xf>
    <xf numFmtId="0" fontId="20" fillId="0" borderId="13" xfId="2" applyFont="1" applyBorder="1" applyAlignment="1">
      <alignment horizontal="center" vertical="center"/>
    </xf>
    <xf numFmtId="0" fontId="20" fillId="0" borderId="18" xfId="2" applyFont="1" applyBorder="1" applyAlignment="1">
      <alignment horizontal="center" vertical="center"/>
    </xf>
    <xf numFmtId="0" fontId="20" fillId="0" borderId="14" xfId="2" applyFont="1" applyBorder="1" applyAlignment="1">
      <alignment horizontal="center" vertical="center"/>
    </xf>
    <xf numFmtId="0" fontId="20" fillId="5" borderId="0" xfId="2" applyFont="1" applyFill="1" applyBorder="1" applyAlignment="1">
      <alignment horizontal="center" vertical="center"/>
    </xf>
    <xf numFmtId="0" fontId="20" fillId="5" borderId="11" xfId="2" applyFont="1" applyFill="1" applyBorder="1" applyAlignment="1">
      <alignment horizontal="center" vertical="center"/>
    </xf>
    <xf numFmtId="0" fontId="12" fillId="0" borderId="18" xfId="2" applyFont="1" applyBorder="1" applyAlignment="1">
      <alignment horizontal="left" vertical="center"/>
    </xf>
    <xf numFmtId="0" fontId="20" fillId="0" borderId="0" xfId="2" applyFont="1" applyBorder="1" applyAlignment="1">
      <alignment horizontal="distributed" vertical="center"/>
    </xf>
    <xf numFmtId="0" fontId="20" fillId="0" borderId="0" xfId="2" applyFont="1" applyBorder="1" applyAlignment="1">
      <alignment horizontal="center" vertical="center"/>
    </xf>
    <xf numFmtId="0" fontId="20" fillId="0" borderId="0" xfId="2" applyFont="1" applyAlignment="1">
      <alignment horizontal="distributed" vertical="center"/>
    </xf>
    <xf numFmtId="0" fontId="12" fillId="0" borderId="3" xfId="7" applyFont="1" applyFill="1" applyBorder="1" applyAlignment="1">
      <alignment horizontal="center" vertical="center" wrapText="1"/>
    </xf>
    <xf numFmtId="0" fontId="12" fillId="0" borderId="3" xfId="7" applyFont="1" applyFill="1" applyBorder="1" applyAlignment="1">
      <alignment horizontal="center" vertical="center"/>
    </xf>
    <xf numFmtId="0" fontId="12" fillId="0" borderId="3" xfId="7" applyFont="1" applyBorder="1" applyAlignment="1">
      <alignment horizontal="center" vertical="center" wrapText="1"/>
    </xf>
    <xf numFmtId="0" fontId="12" fillId="0" borderId="3" xfId="7" applyFont="1" applyBorder="1" applyAlignment="1">
      <alignment horizontal="center" vertical="center"/>
    </xf>
    <xf numFmtId="0" fontId="21" fillId="0" borderId="0" xfId="5" applyNumberFormat="1" applyFont="1" applyAlignment="1">
      <alignment horizontal="center" vertical="center" shrinkToFit="1"/>
    </xf>
    <xf numFmtId="0" fontId="28" fillId="4" borderId="7" xfId="5" applyNumberFormat="1" applyFont="1" applyFill="1" applyBorder="1" applyAlignment="1">
      <alignment horizontal="center" vertical="center"/>
    </xf>
    <xf numFmtId="0" fontId="12" fillId="4" borderId="8" xfId="5" applyNumberFormat="1" applyFont="1" applyFill="1" applyBorder="1" applyAlignment="1">
      <alignment horizontal="center" vertical="center"/>
    </xf>
    <xf numFmtId="0" fontId="12" fillId="4" borderId="9" xfId="5" applyNumberFormat="1" applyFont="1" applyFill="1" applyBorder="1" applyAlignment="1">
      <alignment horizontal="center" vertical="center"/>
    </xf>
    <xf numFmtId="0" fontId="12" fillId="4" borderId="10" xfId="5" applyNumberFormat="1" applyFont="1" applyFill="1" applyBorder="1" applyAlignment="1">
      <alignment horizontal="center" vertical="center"/>
    </xf>
    <xf numFmtId="0" fontId="12" fillId="4" borderId="0" xfId="5" applyNumberFormat="1" applyFont="1" applyFill="1" applyBorder="1" applyAlignment="1">
      <alignment horizontal="center" vertical="center"/>
    </xf>
    <xf numFmtId="0" fontId="12" fillId="4" borderId="11" xfId="5" applyNumberFormat="1" applyFont="1" applyFill="1" applyBorder="1" applyAlignment="1">
      <alignment horizontal="center" vertical="center"/>
    </xf>
    <xf numFmtId="0" fontId="12" fillId="4" borderId="13" xfId="5" applyNumberFormat="1" applyFont="1" applyFill="1" applyBorder="1" applyAlignment="1">
      <alignment horizontal="center" vertical="center"/>
    </xf>
    <xf numFmtId="0" fontId="12" fillId="4" borderId="18" xfId="5" applyNumberFormat="1" applyFont="1" applyFill="1" applyBorder="1" applyAlignment="1">
      <alignment horizontal="center" vertical="center"/>
    </xf>
    <xf numFmtId="0" fontId="12" fillId="4" borderId="14" xfId="5" applyNumberFormat="1" applyFont="1" applyFill="1" applyBorder="1" applyAlignment="1">
      <alignment horizontal="center" vertical="center"/>
    </xf>
    <xf numFmtId="0" fontId="29" fillId="4" borderId="3" xfId="7" applyFont="1" applyFill="1" applyBorder="1" applyAlignment="1">
      <alignment horizontal="center" vertical="center"/>
    </xf>
    <xf numFmtId="0" fontId="29" fillId="4" borderId="4" xfId="7" applyFont="1" applyFill="1" applyBorder="1" applyAlignment="1">
      <alignment horizontal="center" vertical="center"/>
    </xf>
    <xf numFmtId="0" fontId="29" fillId="4" borderId="5" xfId="7" applyFont="1" applyFill="1" applyBorder="1" applyAlignment="1">
      <alignment horizontal="center" vertical="center"/>
    </xf>
    <xf numFmtId="0" fontId="29" fillId="4" borderId="6" xfId="7" applyFont="1" applyFill="1" applyBorder="1" applyAlignment="1">
      <alignment horizontal="center" vertical="center"/>
    </xf>
    <xf numFmtId="0" fontId="12" fillId="0" borderId="4" xfId="7" applyFont="1" applyBorder="1" applyAlignment="1">
      <alignment horizontal="center" vertical="center"/>
    </xf>
    <xf numFmtId="0" fontId="12" fillId="0" borderId="5" xfId="7" applyFont="1" applyBorder="1" applyAlignment="1">
      <alignment horizontal="center" vertical="center"/>
    </xf>
    <xf numFmtId="38" fontId="29" fillId="4" borderId="4" xfId="4" applyFont="1" applyFill="1" applyBorder="1" applyAlignment="1">
      <alignment horizontal="center" vertical="center"/>
    </xf>
    <xf numFmtId="38" fontId="29" fillId="4" borderId="5" xfId="4" applyFont="1" applyFill="1" applyBorder="1" applyAlignment="1">
      <alignment horizontal="center" vertical="center"/>
    </xf>
    <xf numFmtId="38" fontId="12" fillId="0" borderId="5" xfId="4" applyFont="1" applyBorder="1" applyAlignment="1">
      <alignment horizontal="center"/>
    </xf>
    <xf numFmtId="38" fontId="12" fillId="0" borderId="6" xfId="4" applyFont="1" applyBorder="1" applyAlignment="1">
      <alignment horizontal="center"/>
    </xf>
    <xf numFmtId="0" fontId="12" fillId="7" borderId="3" xfId="7" applyFont="1" applyFill="1" applyBorder="1" applyAlignment="1">
      <alignment horizontal="center" vertical="center" wrapText="1"/>
    </xf>
    <xf numFmtId="0" fontId="12" fillId="7" borderId="3" xfId="7" applyFont="1" applyFill="1" applyBorder="1" applyAlignment="1">
      <alignment horizontal="center" vertical="center"/>
    </xf>
    <xf numFmtId="0" fontId="12" fillId="7" borderId="4" xfId="7" applyFont="1" applyFill="1" applyBorder="1" applyAlignment="1">
      <alignment horizontal="center" vertical="center"/>
    </xf>
    <xf numFmtId="0" fontId="12" fillId="7" borderId="60" xfId="7" applyFont="1" applyFill="1" applyBorder="1" applyAlignment="1">
      <alignment horizontal="center" vertical="center" wrapText="1"/>
    </xf>
    <xf numFmtId="0" fontId="12" fillId="7" borderId="61" xfId="7" applyFont="1" applyFill="1" applyBorder="1" applyAlignment="1">
      <alignment horizontal="center" vertical="center"/>
    </xf>
    <xf numFmtId="0" fontId="12" fillId="7" borderId="62" xfId="7" applyFont="1" applyFill="1" applyBorder="1" applyAlignment="1">
      <alignment horizontal="center" vertical="center"/>
    </xf>
    <xf numFmtId="38" fontId="29" fillId="4" borderId="4" xfId="4" applyFont="1" applyFill="1" applyBorder="1" applyAlignment="1">
      <alignment horizontal="center" vertical="center" wrapText="1"/>
    </xf>
    <xf numFmtId="38" fontId="29" fillId="4" borderId="5" xfId="4" applyFont="1" applyFill="1" applyBorder="1" applyAlignment="1">
      <alignment horizontal="center" vertical="center" wrapText="1"/>
    </xf>
    <xf numFmtId="38" fontId="12" fillId="0" borderId="5" xfId="4" applyFont="1" applyFill="1" applyBorder="1" applyAlignment="1">
      <alignment horizontal="center"/>
    </xf>
    <xf numFmtId="38" fontId="12" fillId="0" borderId="6" xfId="4" applyFont="1" applyFill="1" applyBorder="1" applyAlignment="1">
      <alignment horizontal="center"/>
    </xf>
    <xf numFmtId="38" fontId="12" fillId="0" borderId="4" xfId="4" applyFont="1" applyFill="1" applyBorder="1" applyAlignment="1">
      <alignment horizontal="center" vertical="center" wrapText="1"/>
    </xf>
    <xf numFmtId="38" fontId="12" fillId="0" borderId="5" xfId="4" applyFont="1" applyFill="1" applyBorder="1" applyAlignment="1">
      <alignment horizontal="center" vertical="center" wrapText="1"/>
    </xf>
    <xf numFmtId="38" fontId="12" fillId="0" borderId="29" xfId="4" applyFont="1" applyBorder="1" applyAlignment="1">
      <alignment horizontal="center" vertical="center"/>
    </xf>
    <xf numFmtId="38" fontId="12" fillId="0" borderId="30" xfId="4" applyFont="1" applyBorder="1" applyAlignment="1">
      <alignment horizontal="center" vertical="center"/>
    </xf>
    <xf numFmtId="0" fontId="12" fillId="0" borderId="5" xfId="7" applyFont="1" applyBorder="1" applyAlignment="1">
      <alignment horizontal="center"/>
    </xf>
    <xf numFmtId="0" fontId="12" fillId="0" borderId="6" xfId="7" applyFont="1" applyBorder="1" applyAlignment="1">
      <alignment horizontal="center"/>
    </xf>
    <xf numFmtId="38" fontId="12" fillId="0" borderId="4" xfId="4" applyFont="1" applyBorder="1" applyAlignment="1">
      <alignment horizontal="center" vertical="center"/>
    </xf>
    <xf numFmtId="38" fontId="12" fillId="0" borderId="5" xfId="4" applyFont="1" applyBorder="1" applyAlignment="1">
      <alignment horizontal="center" vertical="center"/>
    </xf>
    <xf numFmtId="38" fontId="12" fillId="0" borderId="6" xfId="4" applyFont="1" applyBorder="1" applyAlignment="1">
      <alignment horizontal="center" vertical="center"/>
    </xf>
    <xf numFmtId="38" fontId="12" fillId="0" borderId="27" xfId="4" applyFont="1" applyBorder="1" applyAlignment="1">
      <alignment horizontal="center" vertical="center"/>
    </xf>
    <xf numFmtId="38" fontId="12" fillId="0" borderId="28" xfId="4" applyFont="1" applyBorder="1" applyAlignment="1">
      <alignment horizontal="center" vertical="center"/>
    </xf>
    <xf numFmtId="38" fontId="12" fillId="4" borderId="4" xfId="4" applyFont="1" applyFill="1" applyBorder="1" applyAlignment="1">
      <alignment horizontal="center" vertical="center"/>
    </xf>
    <xf numFmtId="38" fontId="12" fillId="4" borderId="5" xfId="4" applyFont="1" applyFill="1" applyBorder="1" applyAlignment="1">
      <alignment horizontal="center" vertical="center"/>
    </xf>
    <xf numFmtId="38" fontId="12" fillId="4" borderId="4" xfId="4" applyFont="1" applyFill="1" applyBorder="1" applyAlignment="1">
      <alignment horizontal="center" vertical="center" wrapText="1"/>
    </xf>
    <xf numFmtId="38" fontId="12" fillId="4" borderId="5" xfId="4" applyFont="1" applyFill="1" applyBorder="1" applyAlignment="1">
      <alignment horizontal="center" vertical="center" wrapText="1"/>
    </xf>
    <xf numFmtId="38" fontId="29" fillId="0" borderId="4" xfId="4" applyFont="1" applyFill="1" applyBorder="1" applyAlignment="1">
      <alignment horizontal="center" vertical="center" wrapText="1"/>
    </xf>
    <xf numFmtId="38" fontId="29" fillId="0" borderId="5" xfId="4" applyFont="1" applyFill="1" applyBorder="1" applyAlignment="1">
      <alignment horizontal="center" vertical="center" wrapText="1"/>
    </xf>
    <xf numFmtId="0" fontId="29" fillId="4" borderId="7" xfId="5" applyNumberFormat="1" applyFont="1" applyFill="1" applyBorder="1" applyAlignment="1">
      <alignment horizontal="center" vertical="center"/>
    </xf>
    <xf numFmtId="0" fontId="12" fillId="4" borderId="3" xfId="7" applyFont="1" applyFill="1" applyBorder="1" applyAlignment="1">
      <alignment horizontal="center" vertical="center"/>
    </xf>
    <xf numFmtId="0" fontId="12" fillId="4" borderId="4" xfId="7" applyFont="1" applyFill="1" applyBorder="1" applyAlignment="1">
      <alignment horizontal="center" vertical="center"/>
    </xf>
    <xf numFmtId="0" fontId="12" fillId="4" borderId="5" xfId="7" applyFont="1" applyFill="1" applyBorder="1" applyAlignment="1">
      <alignment horizontal="center" vertical="center"/>
    </xf>
    <xf numFmtId="0" fontId="12" fillId="4" borderId="6" xfId="7" applyFont="1" applyFill="1" applyBorder="1" applyAlignment="1">
      <alignment horizontal="center" vertical="center"/>
    </xf>
    <xf numFmtId="38" fontId="30" fillId="0" borderId="4" xfId="4" applyFont="1" applyFill="1" applyBorder="1" applyAlignment="1">
      <alignment horizontal="center" vertical="center" wrapText="1"/>
    </xf>
    <xf numFmtId="38" fontId="30" fillId="0" borderId="5" xfId="4" applyFont="1" applyFill="1" applyBorder="1" applyAlignment="1">
      <alignment horizontal="center" vertical="center" wrapText="1"/>
    </xf>
    <xf numFmtId="0" fontId="12" fillId="4" borderId="18" xfId="7" applyFont="1" applyFill="1" applyBorder="1" applyAlignment="1">
      <alignment horizontal="center" vertical="center"/>
    </xf>
    <xf numFmtId="0" fontId="12" fillId="4" borderId="14" xfId="7" applyFont="1" applyFill="1" applyBorder="1" applyAlignment="1">
      <alignment horizontal="center" vertical="center"/>
    </xf>
    <xf numFmtId="38" fontId="29" fillId="0" borderId="4" xfId="4" applyFont="1" applyBorder="1" applyAlignment="1">
      <alignment horizontal="center" vertical="center"/>
    </xf>
    <xf numFmtId="38" fontId="29" fillId="0" borderId="5" xfId="4" applyFont="1" applyBorder="1" applyAlignment="1">
      <alignment horizontal="center" vertical="center"/>
    </xf>
    <xf numFmtId="0" fontId="29" fillId="0" borderId="5" xfId="7" applyFont="1" applyBorder="1" applyAlignment="1">
      <alignment horizontal="center" vertical="center"/>
    </xf>
    <xf numFmtId="0" fontId="29" fillId="0" borderId="3" xfId="7" applyFont="1" applyFill="1" applyBorder="1" applyAlignment="1">
      <alignment horizontal="center" vertical="center"/>
    </xf>
    <xf numFmtId="38" fontId="29" fillId="0" borderId="28" xfId="4" applyFont="1" applyBorder="1" applyAlignment="1">
      <alignment horizontal="center" vertical="center"/>
    </xf>
    <xf numFmtId="38" fontId="29" fillId="0" borderId="29" xfId="4" applyFont="1" applyBorder="1" applyAlignment="1">
      <alignment horizontal="center" vertical="center"/>
    </xf>
    <xf numFmtId="38" fontId="30" fillId="4" borderId="4" xfId="4" applyFont="1" applyFill="1" applyBorder="1" applyAlignment="1">
      <alignment horizontal="center" vertical="center"/>
    </xf>
    <xf numFmtId="38" fontId="30" fillId="4" borderId="5" xfId="4" applyFont="1" applyFill="1" applyBorder="1" applyAlignment="1">
      <alignment horizontal="center" vertical="center"/>
    </xf>
    <xf numFmtId="0" fontId="12" fillId="0" borderId="4" xfId="5" applyNumberFormat="1" applyFont="1" applyBorder="1" applyAlignment="1">
      <alignment horizontal="center" vertical="center"/>
    </xf>
    <xf numFmtId="0" fontId="12" fillId="0" borderId="5" xfId="5" applyNumberFormat="1" applyFont="1" applyBorder="1" applyAlignment="1">
      <alignment horizontal="center" vertical="center"/>
    </xf>
    <xf numFmtId="0" fontId="12" fillId="0" borderId="3" xfId="5" applyNumberFormat="1" applyFont="1" applyBorder="1" applyAlignment="1">
      <alignment horizontal="center" vertical="center"/>
    </xf>
    <xf numFmtId="0" fontId="29" fillId="4" borderId="3" xfId="5" applyFont="1" applyFill="1" applyBorder="1" applyAlignment="1">
      <alignment horizontal="center" vertical="center"/>
    </xf>
    <xf numFmtId="0" fontId="12" fillId="0" borderId="3" xfId="5" applyFont="1" applyBorder="1" applyAlignment="1">
      <alignment horizontal="center" vertical="center"/>
    </xf>
    <xf numFmtId="0" fontId="12" fillId="0" borderId="6" xfId="5" applyNumberFormat="1" applyFont="1" applyBorder="1" applyAlignment="1">
      <alignment horizontal="center" vertical="center"/>
    </xf>
    <xf numFmtId="0" fontId="12" fillId="0" borderId="5" xfId="5" applyNumberFormat="1" applyFont="1" applyBorder="1" applyAlignment="1">
      <alignment horizontal="center"/>
    </xf>
    <xf numFmtId="0" fontId="12" fillId="0" borderId="6" xfId="5" applyNumberFormat="1" applyFont="1" applyBorder="1" applyAlignment="1">
      <alignment horizontal="center"/>
    </xf>
    <xf numFmtId="0" fontId="29" fillId="4" borderId="4" xfId="5" applyNumberFormat="1" applyFont="1" applyFill="1" applyBorder="1" applyAlignment="1">
      <alignment horizontal="center" vertical="center"/>
    </xf>
    <xf numFmtId="0" fontId="29" fillId="4" borderId="5" xfId="5"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8" xfId="0" applyFont="1" applyBorder="1" applyAlignment="1">
      <alignment horizontal="center" vertical="center"/>
    </xf>
    <xf numFmtId="0" fontId="12" fillId="0" borderId="18" xfId="0" applyFont="1" applyBorder="1" applyAlignment="1">
      <alignment horizontal="center"/>
    </xf>
    <xf numFmtId="0" fontId="12" fillId="0" borderId="14" xfId="0" applyFont="1" applyBorder="1" applyAlignment="1">
      <alignment horizont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8" xfId="0" applyFont="1" applyBorder="1" applyAlignment="1">
      <alignment horizontal="center"/>
    </xf>
    <xf numFmtId="0" fontId="12" fillId="0" borderId="69" xfId="0" applyFont="1" applyBorder="1" applyAlignment="1">
      <alignment horizontal="center"/>
    </xf>
    <xf numFmtId="0" fontId="29" fillId="8" borderId="3" xfId="0" applyFont="1" applyFill="1" applyBorder="1" applyAlignment="1">
      <alignment horizontal="center" vertical="center"/>
    </xf>
    <xf numFmtId="0" fontId="29" fillId="8" borderId="4"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5" xfId="0" applyFont="1" applyFill="1" applyBorder="1" applyAlignment="1">
      <alignment horizontal="center"/>
    </xf>
    <xf numFmtId="0" fontId="29" fillId="8" borderId="6" xfId="0" applyFont="1" applyFill="1" applyBorder="1" applyAlignment="1">
      <alignment horizontal="center"/>
    </xf>
    <xf numFmtId="0" fontId="12" fillId="0" borderId="66"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xf>
    <xf numFmtId="0" fontId="19" fillId="0" borderId="13" xfId="0" applyFont="1" applyBorder="1" applyAlignment="1">
      <alignment horizontal="center" vertical="center"/>
    </xf>
    <xf numFmtId="0" fontId="19" fillId="0" borderId="18" xfId="0" applyFont="1" applyBorder="1" applyAlignment="1">
      <alignment horizontal="center" vertical="center"/>
    </xf>
    <xf numFmtId="0" fontId="19" fillId="0" borderId="14" xfId="0" applyFont="1" applyBorder="1" applyAlignment="1">
      <alignment horizontal="center" vertical="center"/>
    </xf>
    <xf numFmtId="0" fontId="29" fillId="8" borderId="3"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66"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52" xfId="5" applyNumberFormat="1" applyFont="1" applyFill="1" applyBorder="1" applyAlignment="1">
      <alignment horizontal="center" vertical="center"/>
    </xf>
    <xf numFmtId="0" fontId="5" fillId="0" borderId="51" xfId="5" applyNumberFormat="1" applyFont="1" applyFill="1" applyBorder="1" applyAlignment="1">
      <alignment horizontal="center" vertical="center"/>
    </xf>
    <xf numFmtId="0" fontId="17" fillId="0" borderId="48" xfId="0" applyFont="1" applyBorder="1" applyAlignment="1">
      <alignment horizontal="left" vertical="center"/>
    </xf>
    <xf numFmtId="0" fontId="17" fillId="0" borderId="49" xfId="0" applyFont="1" applyBorder="1" applyAlignment="1">
      <alignment horizontal="left" vertical="center"/>
    </xf>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17" fillId="0" borderId="56" xfId="0" applyFont="1" applyBorder="1" applyAlignment="1">
      <alignment horizontal="left" vertical="center"/>
    </xf>
    <xf numFmtId="0" fontId="17" fillId="0" borderId="33" xfId="0" applyFont="1" applyBorder="1" applyAlignment="1">
      <alignment horizontal="left" vertical="center"/>
    </xf>
    <xf numFmtId="0" fontId="33" fillId="0" borderId="57" xfId="0" applyFont="1" applyFill="1" applyBorder="1" applyAlignment="1">
      <alignment horizontal="center" vertical="center" wrapText="1"/>
    </xf>
    <xf numFmtId="0" fontId="33" fillId="0" borderId="58" xfId="0" applyFont="1" applyFill="1" applyBorder="1" applyAlignment="1">
      <alignment horizontal="center" vertical="center" wrapText="1"/>
    </xf>
    <xf numFmtId="0" fontId="5" fillId="0" borderId="50" xfId="5" applyNumberFormat="1" applyFont="1" applyFill="1" applyBorder="1" applyAlignment="1">
      <alignment horizontal="center" vertical="center"/>
    </xf>
    <xf numFmtId="0" fontId="10" fillId="0" borderId="0" xfId="5" applyNumberFormat="1" applyFont="1" applyAlignment="1">
      <alignment horizontal="center" vertical="center"/>
    </xf>
    <xf numFmtId="0" fontId="33" fillId="0" borderId="34"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44" xfId="0" applyFont="1" applyFill="1" applyBorder="1" applyAlignment="1">
      <alignment horizontal="center" vertical="center"/>
    </xf>
    <xf numFmtId="0" fontId="33" fillId="0" borderId="45"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5" fillId="0" borderId="43" xfId="5" applyNumberFormat="1" applyFont="1" applyFill="1" applyBorder="1" applyAlignment="1">
      <alignment horizontal="center" vertical="center"/>
    </xf>
    <xf numFmtId="0" fontId="5" fillId="0" borderId="44" xfId="5" applyNumberFormat="1"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33" fillId="0" borderId="50" xfId="5" applyNumberFormat="1" applyFont="1" applyFill="1" applyBorder="1" applyAlignment="1">
      <alignment horizontal="center" vertical="center"/>
    </xf>
    <xf numFmtId="0" fontId="33" fillId="0" borderId="51" xfId="5" applyNumberFormat="1" applyFont="1" applyFill="1" applyBorder="1" applyAlignment="1">
      <alignment horizontal="center" vertical="center"/>
    </xf>
    <xf numFmtId="0" fontId="17" fillId="0" borderId="3" xfId="0" applyFont="1" applyBorder="1" applyAlignment="1">
      <alignment horizontal="left" vertical="center"/>
    </xf>
    <xf numFmtId="0" fontId="5" fillId="0" borderId="37" xfId="0" applyFont="1" applyFill="1" applyBorder="1" applyAlignment="1">
      <alignment horizontal="center"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17" fillId="0" borderId="53" xfId="0" applyFont="1" applyBorder="1" applyAlignment="1">
      <alignment horizontal="left" vertical="center" wrapText="1"/>
    </xf>
    <xf numFmtId="0" fontId="33" fillId="0" borderId="52" xfId="5" applyNumberFormat="1" applyFont="1" applyFill="1" applyBorder="1" applyAlignment="1">
      <alignment horizontal="center" vertical="center"/>
    </xf>
    <xf numFmtId="0" fontId="5" fillId="0" borderId="3" xfId="5" applyNumberFormat="1" applyFont="1" applyBorder="1" applyAlignment="1">
      <alignment horizontal="left" vertical="top" wrapText="1"/>
    </xf>
    <xf numFmtId="0" fontId="5" fillId="0" borderId="3" xfId="5" applyNumberFormat="1" applyFont="1" applyBorder="1" applyAlignment="1">
      <alignment horizontal="left" vertical="top"/>
    </xf>
    <xf numFmtId="0" fontId="5" fillId="0" borderId="45" xfId="5" applyNumberFormat="1" applyFont="1" applyFill="1" applyBorder="1" applyAlignment="1">
      <alignment horizontal="center" vertical="center"/>
    </xf>
    <xf numFmtId="0" fontId="17" fillId="0" borderId="13" xfId="0" applyFont="1" applyBorder="1" applyAlignment="1">
      <alignment horizontal="left" vertical="center"/>
    </xf>
    <xf numFmtId="0" fontId="17" fillId="0" borderId="18" xfId="0" applyFont="1" applyBorder="1" applyAlignment="1">
      <alignment horizontal="left" vertical="center"/>
    </xf>
    <xf numFmtId="0" fontId="5" fillId="0" borderId="54"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17" fillId="0" borderId="54" xfId="0" applyFont="1" applyBorder="1" applyAlignment="1">
      <alignment horizontal="left" vertical="center"/>
    </xf>
    <xf numFmtId="0" fontId="17" fillId="0" borderId="55" xfId="0" applyFont="1" applyBorder="1" applyAlignment="1">
      <alignment horizontal="left" vertical="center"/>
    </xf>
    <xf numFmtId="0" fontId="32" fillId="3" borderId="4" xfId="5" applyNumberFormat="1" applyFont="1" applyFill="1" applyBorder="1" applyAlignment="1">
      <alignment horizontal="left" vertical="center"/>
    </xf>
    <xf numFmtId="0" fontId="32" fillId="3" borderId="5" xfId="5" applyNumberFormat="1" applyFont="1" applyFill="1" applyBorder="1" applyAlignment="1">
      <alignment horizontal="left" vertical="center"/>
    </xf>
    <xf numFmtId="0" fontId="32" fillId="3" borderId="6" xfId="5" applyNumberFormat="1" applyFont="1" applyFill="1" applyBorder="1" applyAlignment="1">
      <alignment horizontal="left" vertical="center"/>
    </xf>
    <xf numFmtId="0" fontId="5" fillId="3" borderId="4" xfId="5" applyNumberFormat="1" applyFont="1" applyFill="1" applyBorder="1" applyAlignment="1">
      <alignment horizontal="center" vertical="center"/>
    </xf>
    <xf numFmtId="0" fontId="5" fillId="3" borderId="5" xfId="5" applyNumberFormat="1" applyFont="1" applyFill="1" applyBorder="1" applyAlignment="1">
      <alignment horizontal="center" vertical="center"/>
    </xf>
    <xf numFmtId="0" fontId="5" fillId="3" borderId="6" xfId="5" applyNumberFormat="1" applyFont="1" applyFill="1" applyBorder="1" applyAlignment="1">
      <alignment horizontal="center" vertical="center"/>
    </xf>
    <xf numFmtId="0" fontId="32" fillId="0" borderId="4" xfId="5" applyNumberFormat="1" applyFont="1" applyFill="1" applyBorder="1" applyAlignment="1">
      <alignment horizontal="left" vertical="center"/>
    </xf>
    <xf numFmtId="0" fontId="32" fillId="0" borderId="5" xfId="5" applyNumberFormat="1" applyFont="1" applyFill="1" applyBorder="1" applyAlignment="1">
      <alignment horizontal="left" vertical="center"/>
    </xf>
    <xf numFmtId="0" fontId="33" fillId="0" borderId="4" xfId="5" applyNumberFormat="1" applyFont="1" applyFill="1" applyBorder="1" applyAlignment="1">
      <alignment horizontal="center" vertical="center"/>
    </xf>
    <xf numFmtId="0" fontId="5" fillId="0" borderId="5" xfId="5" applyNumberFormat="1" applyFont="1" applyFill="1" applyBorder="1" applyAlignment="1">
      <alignment horizontal="center" vertical="center"/>
    </xf>
    <xf numFmtId="0" fontId="5" fillId="0" borderId="6" xfId="5" applyNumberFormat="1" applyFont="1" applyFill="1" applyBorder="1" applyAlignment="1">
      <alignment horizontal="center" vertical="center"/>
    </xf>
    <xf numFmtId="0" fontId="33" fillId="0" borderId="0" xfId="0" applyFont="1" applyFill="1" applyBorder="1" applyAlignment="1">
      <alignment horizontal="center" vertical="center"/>
    </xf>
    <xf numFmtId="0" fontId="37" fillId="0" borderId="89" xfId="0" applyFont="1" applyBorder="1" applyAlignment="1">
      <alignment horizontal="center" vertical="center"/>
    </xf>
    <xf numFmtId="0" fontId="37" fillId="0" borderId="16" xfId="0" applyFont="1" applyBorder="1" applyAlignment="1">
      <alignment horizontal="center" vertical="center"/>
    </xf>
    <xf numFmtId="0" fontId="37" fillId="0" borderId="90" xfId="0" applyFont="1" applyBorder="1" applyAlignment="1">
      <alignment horizontal="center" vertical="center"/>
    </xf>
    <xf numFmtId="0" fontId="37" fillId="0" borderId="0" xfId="0" applyFont="1" applyAlignment="1">
      <alignment vertical="top" wrapText="1"/>
    </xf>
    <xf numFmtId="0" fontId="37" fillId="9" borderId="0" xfId="0" applyFont="1" applyFill="1" applyBorder="1" applyAlignment="1">
      <alignment horizontal="left" vertical="center"/>
    </xf>
    <xf numFmtId="0" fontId="37" fillId="0" borderId="22" xfId="0" applyFont="1" applyBorder="1" applyAlignment="1">
      <alignment horizontal="left" vertical="center" shrinkToFit="1"/>
    </xf>
    <xf numFmtId="0" fontId="37" fillId="0" borderId="23" xfId="0" applyFont="1" applyBorder="1" applyAlignment="1">
      <alignment horizontal="left" vertical="center" shrinkToFit="1"/>
    </xf>
    <xf numFmtId="0" fontId="37" fillId="9" borderId="23" xfId="0" applyFont="1" applyFill="1" applyBorder="1" applyAlignment="1">
      <alignment horizontal="left" vertical="center"/>
    </xf>
    <xf numFmtId="0" fontId="37" fillId="0" borderId="0" xfId="0" applyFont="1" applyAlignment="1">
      <alignment horizontal="left" vertical="top" wrapText="1"/>
    </xf>
    <xf numFmtId="0" fontId="37" fillId="0" borderId="25" xfId="0" applyFont="1" applyBorder="1" applyAlignment="1">
      <alignment horizontal="left" vertical="center" shrinkToFit="1"/>
    </xf>
    <xf numFmtId="0" fontId="37" fillId="0" borderId="0" xfId="0" applyFont="1" applyBorder="1" applyAlignment="1">
      <alignment horizontal="left" vertical="center" shrinkToFit="1"/>
    </xf>
    <xf numFmtId="0" fontId="37" fillId="0" borderId="11" xfId="0" applyFont="1" applyBorder="1" applyAlignment="1">
      <alignment horizontal="left" vertical="center" shrinkToFit="1"/>
    </xf>
    <xf numFmtId="0" fontId="37" fillId="9" borderId="3" xfId="0" applyFont="1" applyFill="1" applyBorder="1" applyAlignment="1">
      <alignment horizontal="center" vertical="center"/>
    </xf>
    <xf numFmtId="0" fontId="37" fillId="9" borderId="0" xfId="0" applyFont="1" applyFill="1" applyAlignment="1">
      <alignment horizontal="left" vertical="center"/>
    </xf>
    <xf numFmtId="0" fontId="37" fillId="0" borderId="63" xfId="0" applyFont="1" applyBorder="1" applyAlignment="1">
      <alignment horizontal="center" vertical="center"/>
    </xf>
    <xf numFmtId="0" fontId="37" fillId="0" borderId="74" xfId="0" applyFont="1" applyBorder="1" applyAlignment="1">
      <alignment horizontal="center" vertical="center"/>
    </xf>
    <xf numFmtId="0" fontId="37" fillId="0" borderId="80" xfId="0" applyFont="1" applyBorder="1" applyAlignment="1">
      <alignment horizontal="center" vertical="center"/>
    </xf>
    <xf numFmtId="0" fontId="37" fillId="0" borderId="7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71" xfId="0" applyFont="1" applyBorder="1" applyAlignment="1">
      <alignment horizontal="center" vertical="center"/>
    </xf>
    <xf numFmtId="0" fontId="37" fillId="0" borderId="75" xfId="0" applyFont="1" applyBorder="1" applyAlignment="1">
      <alignment horizontal="center" vertical="center"/>
    </xf>
    <xf numFmtId="0" fontId="37" fillId="0" borderId="81" xfId="0" applyFont="1" applyBorder="1" applyAlignment="1">
      <alignment horizontal="center" vertical="center"/>
    </xf>
    <xf numFmtId="0" fontId="9" fillId="0" borderId="60" xfId="0" applyFont="1" applyBorder="1" applyAlignment="1">
      <alignment horizontal="center"/>
    </xf>
    <xf numFmtId="0" fontId="9" fillId="0" borderId="61" xfId="0" applyFont="1" applyBorder="1" applyAlignment="1">
      <alignment horizontal="center"/>
    </xf>
    <xf numFmtId="0" fontId="9" fillId="0" borderId="62" xfId="0" applyFont="1" applyBorder="1" applyAlignment="1">
      <alignment horizontal="center"/>
    </xf>
    <xf numFmtId="0" fontId="9" fillId="0" borderId="65" xfId="0" applyFont="1" applyBorder="1" applyAlignment="1">
      <alignment horizontal="center"/>
    </xf>
    <xf numFmtId="0" fontId="9" fillId="0" borderId="64" xfId="0" applyFont="1" applyBorder="1" applyAlignment="1">
      <alignment horizontal="center"/>
    </xf>
    <xf numFmtId="0" fontId="37" fillId="0" borderId="72" xfId="0" applyFont="1" applyBorder="1" applyAlignment="1">
      <alignment horizontal="center" wrapText="1"/>
    </xf>
    <xf numFmtId="0" fontId="37" fillId="0" borderId="78" xfId="0" applyFont="1" applyBorder="1" applyAlignment="1">
      <alignment horizontal="center" wrapText="1"/>
    </xf>
    <xf numFmtId="0" fontId="37" fillId="0" borderId="73" xfId="0" applyFont="1" applyBorder="1" applyAlignment="1">
      <alignment horizontal="center" wrapText="1"/>
    </xf>
    <xf numFmtId="0" fontId="37" fillId="0" borderId="79" xfId="0" applyFont="1" applyBorder="1" applyAlignment="1">
      <alignment horizontal="center" wrapText="1"/>
    </xf>
    <xf numFmtId="0" fontId="37" fillId="0" borderId="32" xfId="0" applyFont="1" applyBorder="1" applyAlignment="1">
      <alignment horizontal="center" wrapText="1"/>
    </xf>
    <xf numFmtId="0" fontId="37" fillId="0" borderId="27" xfId="0" applyFont="1" applyBorder="1" applyAlignment="1">
      <alignment horizontal="center" wrapText="1"/>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37" fillId="9" borderId="23" xfId="0" applyFont="1" applyFill="1" applyBorder="1" applyAlignment="1">
      <alignment horizontal="center" vertical="center"/>
    </xf>
    <xf numFmtId="0" fontId="37" fillId="9" borderId="0" xfId="0" applyFont="1" applyFill="1" applyAlignment="1">
      <alignment horizontal="left"/>
    </xf>
  </cellXfs>
  <cellStyles count="19">
    <cellStyle name="メモ 2" xfId="14" xr:uid="{00000000-0005-0000-0000-000000000000}"/>
    <cellStyle name="桁区切り" xfId="4" builtinId="6"/>
    <cellStyle name="桁区切り 2" xfId="1" xr:uid="{00000000-0005-0000-0000-000002000000}"/>
    <cellStyle name="桁区切り 2 2" xfId="10" xr:uid="{00000000-0005-0000-0000-000003000000}"/>
    <cellStyle name="桁区切り 2 3" xfId="15" xr:uid="{00000000-0005-0000-0000-000004000000}"/>
    <cellStyle name="桁区切り 3" xfId="9" xr:uid="{00000000-0005-0000-0000-000005000000}"/>
    <cellStyle name="標準" xfId="0" builtinId="0"/>
    <cellStyle name="標準 2" xfId="2" xr:uid="{00000000-0005-0000-0000-000007000000}"/>
    <cellStyle name="標準 2 2" xfId="13" xr:uid="{00000000-0005-0000-0000-000008000000}"/>
    <cellStyle name="標準 3" xfId="6" xr:uid="{00000000-0005-0000-0000-000009000000}"/>
    <cellStyle name="標準 4" xfId="7" xr:uid="{00000000-0005-0000-0000-00000A000000}"/>
    <cellStyle name="標準 4 2" xfId="16" xr:uid="{00000000-0005-0000-0000-00000B000000}"/>
    <cellStyle name="標準 5" xfId="11" xr:uid="{00000000-0005-0000-0000-00000C000000}"/>
    <cellStyle name="標準 6" xfId="12" xr:uid="{00000000-0005-0000-0000-00000D000000}"/>
    <cellStyle name="標準 8" xfId="17" xr:uid="{00000000-0005-0000-0000-00000E000000}"/>
    <cellStyle name="標準 9" xfId="18" xr:uid="{00000000-0005-0000-0000-00000F000000}"/>
    <cellStyle name="標準_関係書類（交付申請）（泉州）" xfId="8" xr:uid="{00000000-0005-0000-0000-000010000000}"/>
    <cellStyle name="標準_別紙1～7" xfId="5" xr:uid="{00000000-0005-0000-0000-000011000000}"/>
    <cellStyle name="未定義" xfId="3" xr:uid="{00000000-0005-0000-0000-00001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476250</xdr:colOff>
      <xdr:row>9</xdr:row>
      <xdr:rowOff>9525</xdr:rowOff>
    </xdr:from>
    <xdr:to>
      <xdr:col>5</xdr:col>
      <xdr:colOff>923925</xdr:colOff>
      <xdr:row>10</xdr:row>
      <xdr:rowOff>238125</xdr:rowOff>
    </xdr:to>
    <xdr:sp macro="" textlink="">
      <xdr:nvSpPr>
        <xdr:cNvPr id="2" name="テキスト ボックス 1">
          <a:extLst>
            <a:ext uri="{FF2B5EF4-FFF2-40B4-BE49-F238E27FC236}">
              <a16:creationId xmlns:a16="http://schemas.microsoft.com/office/drawing/2014/main" id="{94B2B0FC-9E43-42AF-B9E3-7DFC6BAC8184}"/>
            </a:ext>
          </a:extLst>
        </xdr:cNvPr>
        <xdr:cNvSpPr txBox="1"/>
      </xdr:nvSpPr>
      <xdr:spPr>
        <a:xfrm>
          <a:off x="7772400" y="3971925"/>
          <a:ext cx="4476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773206</xdr:colOff>
      <xdr:row>9</xdr:row>
      <xdr:rowOff>705970</xdr:rowOff>
    </xdr:from>
    <xdr:ext cx="2947147" cy="99257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47882" y="4247029"/>
          <a:ext cx="2947147" cy="99257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400"/>
            <a:t>　見　本</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933451</xdr:colOff>
      <xdr:row>54</xdr:row>
      <xdr:rowOff>171450</xdr:rowOff>
    </xdr:from>
    <xdr:ext cx="2000250" cy="559127"/>
    <xdr:sp macro="" textlink="">
      <xdr:nvSpPr>
        <xdr:cNvPr id="2" name="テキスト ボックス 1">
          <a:extLst>
            <a:ext uri="{FF2B5EF4-FFF2-40B4-BE49-F238E27FC236}">
              <a16:creationId xmlns:a16="http://schemas.microsoft.com/office/drawing/2014/main" id="{DD4118FC-FCD7-4073-8B8F-0CE00FB985CA}"/>
            </a:ext>
          </a:extLst>
        </xdr:cNvPr>
        <xdr:cNvSpPr txBox="1"/>
      </xdr:nvSpPr>
      <xdr:spPr>
        <a:xfrm>
          <a:off x="4257676" y="10487025"/>
          <a:ext cx="2000250" cy="559127"/>
        </a:xfrm>
        <a:prstGeom prst="rect">
          <a:avLst/>
        </a:prstGeom>
        <a:solidFill>
          <a:sysClr val="window" lastClr="FFFFFF"/>
        </a:solidFill>
        <a:ln w="28575">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 ア　支出の合計と、</a:t>
          </a:r>
          <a:endParaRPr kumimoji="1" lang="en-US" altLang="ja-JP" sz="1400" b="1"/>
        </a:p>
        <a:p>
          <a:r>
            <a:rPr kumimoji="1" lang="ja-JP" altLang="en-US" sz="1400" b="1"/>
            <a:t>イ　収入の合計は同じ</a:t>
          </a:r>
        </a:p>
      </xdr:txBody>
    </xdr:sp>
    <xdr:clientData/>
  </xdr:oneCellAnchor>
  <xdr:oneCellAnchor>
    <xdr:from>
      <xdr:col>6</xdr:col>
      <xdr:colOff>57150</xdr:colOff>
      <xdr:row>12</xdr:row>
      <xdr:rowOff>95250</xdr:rowOff>
    </xdr:from>
    <xdr:ext cx="2247900" cy="676275"/>
    <xdr:sp macro="" textlink="">
      <xdr:nvSpPr>
        <xdr:cNvPr id="3" name="テキスト ボックス 2">
          <a:extLst>
            <a:ext uri="{FF2B5EF4-FFF2-40B4-BE49-F238E27FC236}">
              <a16:creationId xmlns:a16="http://schemas.microsoft.com/office/drawing/2014/main" id="{C661A428-4E20-4016-A55E-62C4541B023A}"/>
            </a:ext>
          </a:extLst>
        </xdr:cNvPr>
        <xdr:cNvSpPr txBox="1"/>
      </xdr:nvSpPr>
      <xdr:spPr>
        <a:xfrm>
          <a:off x="3381375" y="2943225"/>
          <a:ext cx="2247900" cy="67627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賃金・・・相互連携（別紙２－３）</a:t>
          </a:r>
          <a:endParaRPr kumimoji="1" lang="en-US" altLang="ja-JP" sz="1100"/>
        </a:p>
        <a:p>
          <a:r>
            <a:rPr kumimoji="1" lang="ja-JP" altLang="en-US" sz="1100"/>
            <a:t>　　　　　事務職員雇用（別紙２－４）</a:t>
          </a:r>
          <a:endParaRPr kumimoji="1" lang="en-US" altLang="ja-JP" sz="1100"/>
        </a:p>
        <a:p>
          <a:r>
            <a:rPr kumimoji="1" lang="ja-JP" altLang="en-US" sz="1100"/>
            <a:t>　　　　　研修代替職員（別紙２－５）</a:t>
          </a:r>
        </a:p>
      </xdr:txBody>
    </xdr:sp>
    <xdr:clientData/>
  </xdr:oneCellAnchor>
  <xdr:oneCellAnchor>
    <xdr:from>
      <xdr:col>6</xdr:col>
      <xdr:colOff>104775</xdr:colOff>
      <xdr:row>20</xdr:row>
      <xdr:rowOff>104775</xdr:rowOff>
    </xdr:from>
    <xdr:ext cx="2714626" cy="676275"/>
    <xdr:sp macro="" textlink="">
      <xdr:nvSpPr>
        <xdr:cNvPr id="4" name="テキスト ボックス 3">
          <a:extLst>
            <a:ext uri="{FF2B5EF4-FFF2-40B4-BE49-F238E27FC236}">
              <a16:creationId xmlns:a16="http://schemas.microsoft.com/office/drawing/2014/main" id="{FE731123-2328-44B0-9C4C-F1667FDB8804}"/>
            </a:ext>
          </a:extLst>
        </xdr:cNvPr>
        <xdr:cNvSpPr txBox="1"/>
      </xdr:nvSpPr>
      <xdr:spPr>
        <a:xfrm>
          <a:off x="3429000" y="4324350"/>
          <a:ext cx="2714626" cy="67627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通勤交通費・・・相互連携（別紙２－３）</a:t>
          </a:r>
          <a:endParaRPr kumimoji="1" lang="en-US" altLang="ja-JP" sz="1100"/>
        </a:p>
        <a:p>
          <a:r>
            <a:rPr kumimoji="1" lang="ja-JP" altLang="en-US" sz="1100"/>
            <a:t>　　　　　　　　　 事務職員雇用（別紙２－４）</a:t>
          </a:r>
          <a:endParaRPr kumimoji="1" lang="en-US" altLang="ja-JP" sz="1100"/>
        </a:p>
        <a:p>
          <a:r>
            <a:rPr kumimoji="1" lang="ja-JP" altLang="en-US" sz="1100"/>
            <a:t>　　　　　　　　　 </a:t>
          </a:r>
          <a:r>
            <a:rPr kumimoji="1" lang="ja-JP" altLang="ja-JP" sz="1100">
              <a:solidFill>
                <a:schemeClr val="tx1"/>
              </a:solidFill>
              <a:effectLst/>
              <a:latin typeface="+mn-lt"/>
              <a:ea typeface="+mn-ea"/>
              <a:cs typeface="+mn-cs"/>
            </a:rPr>
            <a:t>研修代替職員（別紙２－５）</a:t>
          </a:r>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190500</xdr:colOff>
      <xdr:row>6</xdr:row>
      <xdr:rowOff>368300</xdr:rowOff>
    </xdr:from>
    <xdr:ext cx="2133600" cy="759310"/>
    <xdr:sp macro="" textlink="">
      <xdr:nvSpPr>
        <xdr:cNvPr id="2" name="テキスト ボックス 1">
          <a:extLst>
            <a:ext uri="{FF2B5EF4-FFF2-40B4-BE49-F238E27FC236}">
              <a16:creationId xmlns:a16="http://schemas.microsoft.com/office/drawing/2014/main" id="{F1793F29-E643-441D-B79D-2940E9C559F1}"/>
            </a:ext>
          </a:extLst>
        </xdr:cNvPr>
        <xdr:cNvSpPr txBox="1"/>
      </xdr:nvSpPr>
      <xdr:spPr>
        <a:xfrm>
          <a:off x="2032000" y="2489200"/>
          <a:ext cx="2133600" cy="759310"/>
        </a:xfrm>
        <a:prstGeom prst="rect">
          <a:avLst/>
        </a:prstGeom>
        <a:solidFill>
          <a:sysClr val="window" lastClr="FFFFFF"/>
        </a:solid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b="1"/>
            <a:t>研修受講者ごとに作成してください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845343</xdr:colOff>
      <xdr:row>14</xdr:row>
      <xdr:rowOff>11906</xdr:rowOff>
    </xdr:from>
    <xdr:to>
      <xdr:col>3</xdr:col>
      <xdr:colOff>1012031</xdr:colOff>
      <xdr:row>15</xdr:row>
      <xdr:rowOff>226219</xdr:rowOff>
    </xdr:to>
    <xdr:sp macro="" textlink="">
      <xdr:nvSpPr>
        <xdr:cNvPr id="2" name="左中かっこ 1">
          <a:extLst>
            <a:ext uri="{FF2B5EF4-FFF2-40B4-BE49-F238E27FC236}">
              <a16:creationId xmlns:a16="http://schemas.microsoft.com/office/drawing/2014/main" id="{00000000-0008-0000-0900-000002000000}"/>
            </a:ext>
          </a:extLst>
        </xdr:cNvPr>
        <xdr:cNvSpPr/>
      </xdr:nvSpPr>
      <xdr:spPr bwMode="auto">
        <a:xfrm>
          <a:off x="3524249" y="3655219"/>
          <a:ext cx="166688" cy="464344"/>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416720</xdr:colOff>
      <xdr:row>15</xdr:row>
      <xdr:rowOff>5953</xdr:rowOff>
    </xdr:from>
    <xdr:to>
      <xdr:col>3</xdr:col>
      <xdr:colOff>797719</xdr:colOff>
      <xdr:row>15</xdr:row>
      <xdr:rowOff>130969</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bwMode="auto">
        <a:xfrm flipV="1">
          <a:off x="2024064" y="3899297"/>
          <a:ext cx="1452561" cy="12501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845343</xdr:colOff>
      <xdr:row>14</xdr:row>
      <xdr:rowOff>11906</xdr:rowOff>
    </xdr:from>
    <xdr:to>
      <xdr:col>3</xdr:col>
      <xdr:colOff>1012031</xdr:colOff>
      <xdr:row>15</xdr:row>
      <xdr:rowOff>226219</xdr:rowOff>
    </xdr:to>
    <xdr:sp macro="" textlink="">
      <xdr:nvSpPr>
        <xdr:cNvPr id="5" name="左中かっこ 4">
          <a:extLst>
            <a:ext uri="{FF2B5EF4-FFF2-40B4-BE49-F238E27FC236}">
              <a16:creationId xmlns:a16="http://schemas.microsoft.com/office/drawing/2014/main" id="{00000000-0008-0000-0900-000005000000}"/>
            </a:ext>
          </a:extLst>
        </xdr:cNvPr>
        <xdr:cNvSpPr/>
      </xdr:nvSpPr>
      <xdr:spPr bwMode="auto">
        <a:xfrm>
          <a:off x="3521868" y="3650456"/>
          <a:ext cx="166688" cy="461963"/>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416720</xdr:colOff>
      <xdr:row>15</xdr:row>
      <xdr:rowOff>5953</xdr:rowOff>
    </xdr:from>
    <xdr:to>
      <xdr:col>3</xdr:col>
      <xdr:colOff>797719</xdr:colOff>
      <xdr:row>15</xdr:row>
      <xdr:rowOff>130969</xdr:rowOff>
    </xdr:to>
    <xdr:cxnSp macro="">
      <xdr:nvCxnSpPr>
        <xdr:cNvPr id="6" name="直線矢印コネクタ 5">
          <a:extLst>
            <a:ext uri="{FF2B5EF4-FFF2-40B4-BE49-F238E27FC236}">
              <a16:creationId xmlns:a16="http://schemas.microsoft.com/office/drawing/2014/main" id="{00000000-0008-0000-0900-000006000000}"/>
            </a:ext>
          </a:extLst>
        </xdr:cNvPr>
        <xdr:cNvCxnSpPr/>
      </xdr:nvCxnSpPr>
      <xdr:spPr bwMode="auto">
        <a:xfrm flipV="1">
          <a:off x="2016920" y="3892153"/>
          <a:ext cx="1457324" cy="12501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oneCellAnchor>
    <xdr:from>
      <xdr:col>4</xdr:col>
      <xdr:colOff>690562</xdr:colOff>
      <xdr:row>57</xdr:row>
      <xdr:rowOff>23813</xdr:rowOff>
    </xdr:from>
    <xdr:ext cx="4702969" cy="1726406"/>
    <xdr:sp macro="" textlink="">
      <xdr:nvSpPr>
        <xdr:cNvPr id="7" name="テキスト ボックス 6">
          <a:extLst>
            <a:ext uri="{FF2B5EF4-FFF2-40B4-BE49-F238E27FC236}">
              <a16:creationId xmlns:a16="http://schemas.microsoft.com/office/drawing/2014/main" id="{7C55DFE3-8F62-4112-933F-F5D37C5CF362}"/>
            </a:ext>
          </a:extLst>
        </xdr:cNvPr>
        <xdr:cNvSpPr txBox="1"/>
      </xdr:nvSpPr>
      <xdr:spPr>
        <a:xfrm>
          <a:off x="4441031" y="14406563"/>
          <a:ext cx="4702969" cy="1726406"/>
        </a:xfrm>
        <a:prstGeom prst="rect">
          <a:avLst/>
        </a:prstGeom>
        <a:solidFill>
          <a:sysClr val="window" lastClr="FFFFFF"/>
        </a:solid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a:t>
          </a:r>
          <a:r>
            <a:rPr kumimoji="1" lang="en-US" altLang="ja-JP" sz="1400" b="1">
              <a:solidFill>
                <a:srgbClr val="FF0000"/>
              </a:solidFill>
            </a:rPr>
            <a:t>2021</a:t>
          </a:r>
          <a:r>
            <a:rPr kumimoji="1" lang="ja-JP" altLang="en-US" sz="1400" b="1">
              <a:solidFill>
                <a:srgbClr val="FF0000"/>
              </a:solidFill>
            </a:rPr>
            <a:t>年</a:t>
          </a:r>
          <a:r>
            <a:rPr kumimoji="1" lang="en-US" altLang="ja-JP" sz="1400" b="1">
              <a:solidFill>
                <a:srgbClr val="FF0000"/>
              </a:solidFill>
            </a:rPr>
            <a:t>3</a:t>
          </a:r>
          <a:r>
            <a:rPr kumimoji="1" lang="ja-JP" altLang="en-US" sz="1400" b="1">
              <a:solidFill>
                <a:srgbClr val="FF0000"/>
              </a:solidFill>
            </a:rPr>
            <a:t>月</a:t>
          </a:r>
          <a:r>
            <a:rPr kumimoji="1" lang="en-US" altLang="ja-JP" sz="1400" b="1">
              <a:solidFill>
                <a:srgbClr val="FF0000"/>
              </a:solidFill>
            </a:rPr>
            <a:t>31</a:t>
          </a:r>
          <a:r>
            <a:rPr kumimoji="1" lang="ja-JP" altLang="en-US" sz="1400" b="1">
              <a:solidFill>
                <a:srgbClr val="FF0000"/>
              </a:solidFill>
            </a:rPr>
            <a:t>日までに事業所開設の場合</a:t>
          </a:r>
          <a:r>
            <a:rPr kumimoji="1" lang="ja-JP" altLang="en-US" sz="1400"/>
            <a:t>＞</a:t>
          </a:r>
        </a:p>
        <a:p>
          <a:r>
            <a:rPr kumimoji="1" lang="ja-JP" altLang="en-US" sz="1400"/>
            <a:t>　　　事業開始時点：平成</a:t>
          </a:r>
          <a:r>
            <a:rPr kumimoji="1" lang="en-US" altLang="ja-JP" sz="1400"/>
            <a:t>31</a:t>
          </a:r>
          <a:r>
            <a:rPr kumimoji="1" lang="ja-JP" altLang="en-US" sz="1400"/>
            <a:t>年</a:t>
          </a:r>
          <a:r>
            <a:rPr kumimoji="1" lang="en-US" altLang="ja-JP" sz="1400"/>
            <a:t>3</a:t>
          </a:r>
          <a:r>
            <a:rPr kumimoji="1" lang="ja-JP" altLang="en-US" sz="1400"/>
            <a:t>月</a:t>
          </a:r>
          <a:r>
            <a:rPr kumimoji="1" lang="en-US" altLang="ja-JP" sz="1400"/>
            <a:t>31</a:t>
          </a:r>
          <a:r>
            <a:rPr kumimoji="1" lang="ja-JP" altLang="en-US" sz="1400"/>
            <a:t>日</a:t>
          </a:r>
        </a:p>
        <a:p>
          <a:r>
            <a:rPr kumimoji="1" lang="ja-JP" altLang="en-US" sz="1400"/>
            <a:t>　　　届出状況：平成</a:t>
          </a:r>
          <a:r>
            <a:rPr kumimoji="1" lang="en-US" altLang="ja-JP" sz="1400"/>
            <a:t>30</a:t>
          </a:r>
          <a:r>
            <a:rPr kumimoji="1" lang="ja-JP" altLang="en-US" sz="1400"/>
            <a:t>年</a:t>
          </a:r>
          <a:r>
            <a:rPr kumimoji="1" lang="en-US" altLang="ja-JP" sz="1400"/>
            <a:t>12</a:t>
          </a:r>
          <a:r>
            <a:rPr kumimoji="1" lang="ja-JP" altLang="en-US" sz="1400"/>
            <a:t>月</a:t>
          </a:r>
          <a:r>
            <a:rPr kumimoji="1" lang="en-US" altLang="ja-JP" sz="1400"/>
            <a:t>31</a:t>
          </a:r>
          <a:r>
            <a:rPr kumimoji="1" lang="ja-JP" altLang="en-US" sz="1400"/>
            <a:t>日の時点の状況を記載</a:t>
          </a:r>
        </a:p>
        <a:p>
          <a:endParaRPr kumimoji="1" lang="ja-JP" altLang="en-US" sz="1400"/>
        </a:p>
        <a:p>
          <a:r>
            <a:rPr kumimoji="1" lang="ja-JP" altLang="en-US" sz="1400"/>
            <a:t>＜</a:t>
          </a:r>
          <a:r>
            <a:rPr kumimoji="1" lang="en-US" altLang="ja-JP" sz="1400" b="1">
              <a:solidFill>
                <a:srgbClr val="FF0000"/>
              </a:solidFill>
            </a:rPr>
            <a:t>2021</a:t>
          </a:r>
          <a:r>
            <a:rPr kumimoji="1" lang="ja-JP" altLang="en-US" sz="1400" b="1">
              <a:solidFill>
                <a:srgbClr val="FF0000"/>
              </a:solidFill>
            </a:rPr>
            <a:t>年</a:t>
          </a:r>
          <a:r>
            <a:rPr kumimoji="1" lang="en-US" altLang="ja-JP" sz="1400" b="1">
              <a:solidFill>
                <a:srgbClr val="FF0000"/>
              </a:solidFill>
            </a:rPr>
            <a:t>4</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日以降に事業所開設の場合</a:t>
          </a:r>
          <a:r>
            <a:rPr kumimoji="1" lang="ja-JP" altLang="en-US" sz="1400"/>
            <a:t>＞</a:t>
          </a:r>
        </a:p>
        <a:p>
          <a:r>
            <a:rPr kumimoji="1" lang="ja-JP" altLang="en-US" sz="1400"/>
            <a:t>　　　開始時点は事業開設日としてください</a:t>
          </a:r>
        </a:p>
        <a:p>
          <a:r>
            <a:rPr kumimoji="1" lang="ja-JP" altLang="en-US" sz="1400"/>
            <a:t>　　　開始時点での届出状況を記載してください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E431-281A-4065-A9F8-BA173921BA96}">
  <dimension ref="A1:Q81"/>
  <sheetViews>
    <sheetView tabSelected="1" workbookViewId="0">
      <selection activeCell="J4" sqref="J4"/>
    </sheetView>
  </sheetViews>
  <sheetFormatPr defaultRowHeight="13.5"/>
  <cols>
    <col min="1" max="1" width="20.375" customWidth="1"/>
    <col min="2" max="2" width="18.625" customWidth="1"/>
    <col min="3" max="3" width="19.5" customWidth="1"/>
    <col min="4" max="6" width="18.625" customWidth="1"/>
    <col min="7" max="7" width="19.75" customWidth="1"/>
  </cols>
  <sheetData>
    <row r="1" spans="1:17" ht="40.5" customHeight="1">
      <c r="A1" s="322" t="s">
        <v>395</v>
      </c>
      <c r="B1" s="322"/>
      <c r="C1" s="322"/>
      <c r="D1" s="322"/>
      <c r="E1" s="322"/>
      <c r="F1" s="322"/>
      <c r="G1" s="322"/>
      <c r="H1" s="291"/>
      <c r="I1" s="291"/>
      <c r="J1" s="99"/>
      <c r="K1" s="99"/>
      <c r="L1" s="99"/>
      <c r="M1" s="99"/>
      <c r="N1" s="99"/>
      <c r="O1" s="99"/>
    </row>
    <row r="2" spans="1:17" ht="33.75" customHeight="1" thickBot="1">
      <c r="A2" s="322"/>
      <c r="B2" s="322"/>
      <c r="C2" s="322"/>
      <c r="D2" s="322"/>
      <c r="E2" s="322"/>
      <c r="F2" s="322"/>
      <c r="G2" s="322"/>
      <c r="H2" s="99"/>
      <c r="I2" s="99"/>
      <c r="J2" s="99"/>
      <c r="K2" s="99"/>
      <c r="L2" s="99"/>
      <c r="M2" s="99"/>
      <c r="N2" s="99"/>
      <c r="O2" s="99"/>
    </row>
    <row r="3" spans="1:17" s="296" customFormat="1" ht="39.950000000000003" customHeight="1">
      <c r="A3" s="332"/>
      <c r="B3" s="323" t="s">
        <v>396</v>
      </c>
      <c r="C3" s="294" t="s">
        <v>397</v>
      </c>
      <c r="D3" s="294" t="s">
        <v>386</v>
      </c>
      <c r="E3" s="294" t="s">
        <v>387</v>
      </c>
      <c r="F3" s="308" t="s">
        <v>388</v>
      </c>
      <c r="G3" s="311" t="s">
        <v>393</v>
      </c>
    </row>
    <row r="4" spans="1:17" s="296" customFormat="1" ht="39.950000000000003" customHeight="1">
      <c r="A4" s="333"/>
      <c r="B4" s="324"/>
      <c r="C4" s="297" t="s">
        <v>398</v>
      </c>
      <c r="D4" s="298" t="s">
        <v>380</v>
      </c>
      <c r="E4" s="298" t="s">
        <v>382</v>
      </c>
      <c r="F4" s="309" t="s">
        <v>383</v>
      </c>
      <c r="G4" s="317" t="s">
        <v>394</v>
      </c>
    </row>
    <row r="5" spans="1:17" s="296" customFormat="1" ht="39.950000000000003" customHeight="1" thickBot="1">
      <c r="A5" s="334"/>
      <c r="B5" s="325"/>
      <c r="C5" s="295" t="s">
        <v>399</v>
      </c>
      <c r="D5" s="299" t="s">
        <v>381</v>
      </c>
      <c r="E5" s="300"/>
      <c r="F5" s="310" t="s">
        <v>384</v>
      </c>
      <c r="G5" s="315"/>
      <c r="Q5" s="303"/>
    </row>
    <row r="6" spans="1:17" ht="39.950000000000003" customHeight="1" thickBot="1">
      <c r="A6" s="293" t="s">
        <v>380</v>
      </c>
      <c r="B6" s="304" t="s">
        <v>392</v>
      </c>
      <c r="C6" s="304" t="s">
        <v>392</v>
      </c>
      <c r="D6" s="306" t="s">
        <v>385</v>
      </c>
      <c r="E6" s="292"/>
      <c r="F6" s="312"/>
      <c r="G6" s="316"/>
      <c r="H6" s="99"/>
      <c r="I6" s="99"/>
      <c r="J6" s="99"/>
      <c r="K6" s="99"/>
      <c r="L6" s="99"/>
      <c r="M6" s="99"/>
      <c r="N6" s="99"/>
      <c r="O6" s="99"/>
    </row>
    <row r="7" spans="1:17" ht="20.100000000000001" customHeight="1">
      <c r="A7" s="341" t="s">
        <v>391</v>
      </c>
      <c r="B7" s="335" t="s">
        <v>392</v>
      </c>
      <c r="C7" s="326" t="s">
        <v>385</v>
      </c>
      <c r="D7" s="337"/>
      <c r="E7" s="337"/>
      <c r="F7" s="339"/>
      <c r="G7" s="343" t="s">
        <v>392</v>
      </c>
      <c r="H7" s="99"/>
      <c r="I7" s="99"/>
      <c r="J7" s="99"/>
      <c r="K7" s="99"/>
      <c r="L7" s="99"/>
      <c r="M7" s="99"/>
      <c r="N7" s="99"/>
      <c r="O7" s="99"/>
    </row>
    <row r="8" spans="1:17" ht="20.100000000000001" customHeight="1" thickBot="1">
      <c r="A8" s="342"/>
      <c r="B8" s="336"/>
      <c r="C8" s="327"/>
      <c r="D8" s="338"/>
      <c r="E8" s="338"/>
      <c r="F8" s="340"/>
      <c r="G8" s="344"/>
      <c r="H8" s="99"/>
      <c r="I8" s="99"/>
      <c r="J8" s="99"/>
      <c r="K8" s="296"/>
      <c r="L8" s="296"/>
      <c r="M8" s="99"/>
      <c r="N8" s="99"/>
      <c r="O8" s="99"/>
    </row>
    <row r="9" spans="1:17" ht="39.950000000000003" customHeight="1" thickBot="1">
      <c r="A9" s="293" t="s">
        <v>382</v>
      </c>
      <c r="B9" s="305" t="s">
        <v>385</v>
      </c>
      <c r="C9" s="305" t="s">
        <v>385</v>
      </c>
      <c r="D9" s="292"/>
      <c r="E9" s="307" t="s">
        <v>385</v>
      </c>
      <c r="F9" s="312"/>
      <c r="G9" s="318" t="s">
        <v>392</v>
      </c>
      <c r="H9" s="99"/>
      <c r="I9" s="99"/>
      <c r="J9" s="99"/>
      <c r="K9" s="99"/>
      <c r="L9" s="99"/>
      <c r="M9" s="99"/>
      <c r="N9" s="99"/>
      <c r="O9" s="99"/>
    </row>
    <row r="10" spans="1:17" ht="20.100000000000001" customHeight="1">
      <c r="A10" s="294" t="s">
        <v>390</v>
      </c>
      <c r="B10" s="326" t="s">
        <v>385</v>
      </c>
      <c r="C10" s="328" t="s">
        <v>385</v>
      </c>
      <c r="D10" s="330"/>
      <c r="E10" s="302"/>
      <c r="F10" s="313"/>
      <c r="G10" s="320"/>
      <c r="H10" s="99"/>
      <c r="I10" s="99"/>
      <c r="J10" s="99"/>
      <c r="K10" s="99"/>
      <c r="L10" s="99"/>
      <c r="M10" s="99"/>
      <c r="N10" s="99"/>
      <c r="O10" s="99"/>
    </row>
    <row r="11" spans="1:17" ht="20.100000000000001" customHeight="1" thickBot="1">
      <c r="A11" s="295" t="s">
        <v>389</v>
      </c>
      <c r="B11" s="327"/>
      <c r="C11" s="329"/>
      <c r="D11" s="331"/>
      <c r="E11" s="301"/>
      <c r="F11" s="314"/>
      <c r="G11" s="321"/>
      <c r="H11" s="99"/>
      <c r="I11" s="99"/>
      <c r="J11" s="99"/>
      <c r="K11" s="99"/>
      <c r="L11" s="99"/>
      <c r="M11" s="99"/>
      <c r="N11" s="99"/>
      <c r="O11" s="99"/>
    </row>
    <row r="12" spans="1:17" ht="13.5" customHeight="1">
      <c r="A12" s="99"/>
      <c r="B12" s="99"/>
      <c r="C12" s="99"/>
      <c r="D12" s="99"/>
      <c r="E12" s="99"/>
      <c r="F12" s="99"/>
      <c r="G12" s="99"/>
      <c r="H12" s="99"/>
      <c r="I12" s="99"/>
      <c r="J12" s="99"/>
      <c r="K12" s="99"/>
      <c r="L12" s="99"/>
      <c r="M12" s="99"/>
      <c r="N12" s="99"/>
      <c r="O12" s="99"/>
    </row>
    <row r="13" spans="1:17" ht="14.25" customHeight="1">
      <c r="A13" s="99"/>
      <c r="B13" s="99"/>
      <c r="C13" s="99"/>
      <c r="D13" s="99"/>
      <c r="E13" s="99"/>
      <c r="F13" s="99"/>
      <c r="G13" s="99"/>
      <c r="H13" s="99"/>
      <c r="I13" s="99"/>
      <c r="J13" s="99"/>
      <c r="K13" s="99"/>
      <c r="L13" s="99"/>
      <c r="M13" s="99"/>
      <c r="N13" s="99"/>
      <c r="O13" s="99"/>
    </row>
    <row r="14" spans="1:17">
      <c r="A14" s="99"/>
      <c r="B14" s="99"/>
      <c r="C14" s="99"/>
      <c r="D14" s="99"/>
      <c r="E14" s="99"/>
      <c r="F14" s="99"/>
      <c r="G14" s="99"/>
      <c r="H14" s="99"/>
      <c r="I14" s="99"/>
      <c r="J14" s="99"/>
      <c r="K14" s="99"/>
      <c r="L14" s="99"/>
      <c r="M14" s="99"/>
      <c r="N14" s="99"/>
      <c r="O14" s="99"/>
    </row>
    <row r="15" spans="1:17" ht="13.5" customHeight="1">
      <c r="A15" s="99"/>
      <c r="B15" s="99"/>
      <c r="C15" s="99"/>
      <c r="D15" s="99"/>
      <c r="E15" s="99"/>
      <c r="F15" s="99"/>
      <c r="G15" s="99"/>
      <c r="H15" s="99"/>
      <c r="I15" s="99"/>
      <c r="J15" s="99"/>
      <c r="K15" s="99"/>
      <c r="L15" s="99"/>
      <c r="M15" s="99"/>
      <c r="N15" s="99"/>
      <c r="O15" s="99"/>
    </row>
    <row r="16" spans="1:17" ht="14.25" customHeight="1">
      <c r="A16" s="99"/>
      <c r="B16" s="99"/>
      <c r="C16" s="99"/>
      <c r="D16" s="99"/>
      <c r="E16" s="99"/>
      <c r="F16" s="99"/>
      <c r="G16" s="99"/>
      <c r="H16" s="99"/>
      <c r="I16" s="99"/>
      <c r="J16" s="99"/>
      <c r="K16" s="99"/>
      <c r="L16" s="99"/>
      <c r="M16" s="99"/>
      <c r="N16" s="99"/>
      <c r="O16" s="99"/>
    </row>
    <row r="17" spans="1:15">
      <c r="A17" s="99"/>
      <c r="B17" s="99"/>
      <c r="C17" s="99"/>
      <c r="D17" s="99"/>
      <c r="E17" s="99"/>
      <c r="F17" s="99"/>
      <c r="G17" s="99"/>
      <c r="H17" s="99"/>
      <c r="I17" s="99"/>
      <c r="J17" s="99"/>
      <c r="K17" s="99"/>
      <c r="L17" s="99"/>
      <c r="M17" s="99"/>
      <c r="N17" s="99"/>
      <c r="O17" s="99"/>
    </row>
    <row r="18" spans="1:15">
      <c r="A18" s="99"/>
      <c r="B18" s="99"/>
      <c r="C18" s="99"/>
      <c r="D18" s="99"/>
      <c r="E18" s="99"/>
      <c r="F18" s="99"/>
      <c r="G18" s="99"/>
      <c r="H18" s="99"/>
      <c r="I18" s="99"/>
      <c r="J18" s="99"/>
      <c r="K18" s="99"/>
      <c r="L18" s="99"/>
      <c r="M18" s="99"/>
      <c r="N18" s="99"/>
      <c r="O18" s="99"/>
    </row>
    <row r="19" spans="1:15">
      <c r="A19" s="99"/>
      <c r="B19" s="99"/>
      <c r="C19" s="99"/>
      <c r="D19" s="99"/>
      <c r="E19" s="99"/>
      <c r="F19" s="99"/>
      <c r="G19" s="99"/>
      <c r="H19" s="99"/>
      <c r="I19" s="99"/>
      <c r="J19" s="99"/>
      <c r="K19" s="99"/>
      <c r="L19" s="99"/>
      <c r="M19" s="99"/>
      <c r="N19" s="99"/>
      <c r="O19" s="99"/>
    </row>
    <row r="20" spans="1:15">
      <c r="A20" s="99"/>
      <c r="B20" s="99"/>
      <c r="C20" s="99"/>
      <c r="D20" s="99"/>
      <c r="E20" s="99"/>
      <c r="F20" s="99"/>
      <c r="G20" s="99"/>
      <c r="H20" s="99"/>
      <c r="I20" s="99"/>
      <c r="J20" s="99"/>
      <c r="K20" s="99"/>
      <c r="L20" s="99"/>
      <c r="M20" s="99"/>
      <c r="N20" s="99"/>
      <c r="O20" s="99"/>
    </row>
    <row r="21" spans="1:15">
      <c r="A21" s="99"/>
      <c r="B21" s="99"/>
      <c r="C21" s="99"/>
      <c r="D21" s="99"/>
      <c r="E21" s="99"/>
      <c r="F21" s="99"/>
      <c r="G21" s="99"/>
      <c r="H21" s="99"/>
      <c r="I21" s="99"/>
      <c r="J21" s="99"/>
      <c r="K21" s="99"/>
      <c r="L21" s="99"/>
      <c r="M21" s="99"/>
      <c r="N21" s="99"/>
      <c r="O21" s="99"/>
    </row>
    <row r="22" spans="1:15">
      <c r="A22" s="99"/>
      <c r="B22" s="99"/>
      <c r="C22" s="99"/>
      <c r="D22" s="99"/>
      <c r="E22" s="99"/>
      <c r="F22" s="99"/>
      <c r="G22" s="99"/>
      <c r="H22" s="99"/>
      <c r="I22" s="99"/>
      <c r="J22" s="99"/>
      <c r="K22" s="99"/>
      <c r="L22" s="99"/>
      <c r="M22" s="99"/>
      <c r="N22" s="99"/>
      <c r="O22" s="99"/>
    </row>
    <row r="23" spans="1:15">
      <c r="A23" s="99"/>
      <c r="B23" s="99"/>
      <c r="C23" s="99"/>
      <c r="D23" s="99"/>
      <c r="E23" s="99"/>
      <c r="F23" s="99"/>
      <c r="G23" s="99"/>
      <c r="H23" s="99"/>
      <c r="I23" s="99"/>
      <c r="J23" s="99"/>
      <c r="K23" s="99"/>
      <c r="L23" s="99"/>
      <c r="M23" s="99"/>
      <c r="N23" s="99"/>
      <c r="O23" s="99"/>
    </row>
    <row r="24" spans="1:15">
      <c r="A24" s="99"/>
      <c r="B24" s="99"/>
      <c r="C24" s="99"/>
      <c r="D24" s="99"/>
      <c r="E24" s="99"/>
      <c r="F24" s="99"/>
      <c r="G24" s="99"/>
      <c r="H24" s="99"/>
      <c r="I24" s="99"/>
      <c r="J24" s="99"/>
      <c r="K24" s="99"/>
      <c r="L24" s="99"/>
      <c r="M24" s="99"/>
      <c r="N24" s="99"/>
      <c r="O24" s="99"/>
    </row>
    <row r="25" spans="1:15">
      <c r="A25" s="99"/>
      <c r="B25" s="99"/>
      <c r="C25" s="99"/>
      <c r="D25" s="99"/>
      <c r="E25" s="99"/>
      <c r="F25" s="99"/>
      <c r="G25" s="99"/>
      <c r="H25" s="99"/>
      <c r="I25" s="99"/>
      <c r="J25" s="99"/>
      <c r="K25" s="99"/>
      <c r="L25" s="99"/>
      <c r="M25" s="99"/>
      <c r="N25" s="99"/>
      <c r="O25" s="99"/>
    </row>
    <row r="26" spans="1:15">
      <c r="A26" s="99"/>
      <c r="B26" s="99"/>
      <c r="C26" s="99"/>
      <c r="D26" s="99"/>
      <c r="E26" s="99"/>
      <c r="F26" s="99"/>
      <c r="G26" s="99"/>
      <c r="H26" s="99"/>
      <c r="I26" s="99"/>
      <c r="J26" s="99"/>
      <c r="K26" s="99"/>
      <c r="L26" s="99"/>
      <c r="M26" s="99"/>
      <c r="N26" s="99"/>
      <c r="O26" s="99"/>
    </row>
    <row r="27" spans="1:15">
      <c r="A27" s="99"/>
      <c r="B27" s="99"/>
      <c r="C27" s="99"/>
      <c r="D27" s="99"/>
      <c r="E27" s="99"/>
      <c r="F27" s="99"/>
      <c r="G27" s="99"/>
      <c r="H27" s="99"/>
      <c r="I27" s="99"/>
      <c r="J27" s="99"/>
      <c r="K27" s="99"/>
      <c r="L27" s="99"/>
      <c r="M27" s="99"/>
      <c r="N27" s="99"/>
      <c r="O27" s="99"/>
    </row>
    <row r="28" spans="1:15">
      <c r="A28" s="99"/>
      <c r="B28" s="99"/>
      <c r="C28" s="99"/>
      <c r="D28" s="99"/>
      <c r="E28" s="99"/>
      <c r="F28" s="99"/>
      <c r="G28" s="99"/>
      <c r="H28" s="99"/>
      <c r="I28" s="99"/>
      <c r="J28" s="99"/>
      <c r="K28" s="99"/>
      <c r="L28" s="99"/>
      <c r="M28" s="99"/>
      <c r="N28" s="99"/>
      <c r="O28" s="99"/>
    </row>
    <row r="29" spans="1:15">
      <c r="A29" s="99"/>
      <c r="B29" s="99"/>
      <c r="C29" s="99"/>
      <c r="D29" s="99"/>
      <c r="E29" s="99"/>
      <c r="F29" s="99"/>
      <c r="G29" s="99"/>
      <c r="H29" s="99"/>
      <c r="I29" s="99"/>
      <c r="J29" s="99"/>
      <c r="K29" s="99"/>
      <c r="L29" s="99"/>
      <c r="M29" s="99"/>
      <c r="N29" s="99"/>
      <c r="O29" s="99"/>
    </row>
    <row r="30" spans="1:15">
      <c r="A30" s="99"/>
      <c r="B30" s="99"/>
      <c r="C30" s="99"/>
      <c r="D30" s="99"/>
      <c r="E30" s="99"/>
      <c r="F30" s="99"/>
      <c r="G30" s="99"/>
      <c r="H30" s="99"/>
      <c r="I30" s="99"/>
      <c r="J30" s="99"/>
      <c r="K30" s="99"/>
      <c r="L30" s="99"/>
      <c r="M30" s="99"/>
      <c r="N30" s="99"/>
      <c r="O30" s="99"/>
    </row>
    <row r="31" spans="1:15">
      <c r="A31" s="99"/>
      <c r="B31" s="99"/>
      <c r="C31" s="99"/>
      <c r="D31" s="99"/>
      <c r="E31" s="99"/>
      <c r="F31" s="99"/>
      <c r="G31" s="99"/>
      <c r="H31" s="99"/>
      <c r="I31" s="99"/>
      <c r="J31" s="99"/>
      <c r="K31" s="99"/>
      <c r="L31" s="99"/>
      <c r="M31" s="99"/>
      <c r="N31" s="99"/>
      <c r="O31" s="99"/>
    </row>
    <row r="32" spans="1:15">
      <c r="A32" s="99"/>
      <c r="B32" s="99"/>
      <c r="C32" s="99"/>
      <c r="D32" s="99"/>
      <c r="E32" s="99"/>
      <c r="F32" s="99"/>
      <c r="G32" s="99"/>
      <c r="H32" s="99"/>
      <c r="I32" s="99"/>
      <c r="J32" s="99"/>
      <c r="K32" s="99"/>
      <c r="L32" s="99"/>
      <c r="M32" s="99"/>
      <c r="N32" s="99"/>
      <c r="O32" s="99"/>
    </row>
    <row r="33" spans="1:15">
      <c r="A33" s="99"/>
      <c r="B33" s="99"/>
      <c r="C33" s="99"/>
      <c r="D33" s="99"/>
      <c r="E33" s="99"/>
      <c r="F33" s="99"/>
      <c r="G33" s="99"/>
      <c r="H33" s="99"/>
      <c r="I33" s="99"/>
      <c r="J33" s="99"/>
      <c r="K33" s="99"/>
      <c r="L33" s="99"/>
      <c r="M33" s="99"/>
      <c r="N33" s="99"/>
      <c r="O33" s="99"/>
    </row>
    <row r="34" spans="1:15">
      <c r="A34" s="99"/>
      <c r="B34" s="99"/>
      <c r="C34" s="99"/>
      <c r="D34" s="99"/>
      <c r="E34" s="99"/>
      <c r="F34" s="99"/>
      <c r="G34" s="99"/>
      <c r="H34" s="99"/>
      <c r="I34" s="99"/>
      <c r="J34" s="99"/>
      <c r="K34" s="99"/>
      <c r="L34" s="99"/>
      <c r="M34" s="99"/>
      <c r="N34" s="99"/>
      <c r="O34" s="99"/>
    </row>
    <row r="35" spans="1:15">
      <c r="A35" s="99"/>
      <c r="B35" s="99"/>
      <c r="C35" s="99"/>
      <c r="D35" s="99"/>
      <c r="E35" s="99"/>
      <c r="F35" s="99"/>
      <c r="G35" s="99"/>
      <c r="H35" s="99"/>
      <c r="I35" s="99"/>
      <c r="J35" s="99"/>
      <c r="K35" s="99"/>
      <c r="L35" s="99"/>
      <c r="M35" s="99"/>
      <c r="N35" s="99"/>
      <c r="O35" s="99"/>
    </row>
    <row r="36" spans="1:15">
      <c r="A36" s="99"/>
      <c r="B36" s="99"/>
      <c r="C36" s="99"/>
      <c r="D36" s="99"/>
      <c r="E36" s="99"/>
      <c r="F36" s="99"/>
      <c r="G36" s="99"/>
      <c r="H36" s="99"/>
      <c r="I36" s="99"/>
      <c r="J36" s="99"/>
      <c r="K36" s="99"/>
      <c r="L36" s="99"/>
      <c r="M36" s="99"/>
      <c r="N36" s="99"/>
      <c r="O36" s="99"/>
    </row>
    <row r="37" spans="1:15">
      <c r="A37" s="99"/>
      <c r="B37" s="99"/>
      <c r="C37" s="99"/>
      <c r="D37" s="99"/>
      <c r="E37" s="99"/>
      <c r="F37" s="99"/>
      <c r="G37" s="99"/>
      <c r="H37" s="99"/>
      <c r="I37" s="99"/>
      <c r="J37" s="99"/>
      <c r="K37" s="99"/>
      <c r="L37" s="99"/>
      <c r="M37" s="99"/>
      <c r="N37" s="99"/>
      <c r="O37" s="99"/>
    </row>
    <row r="38" spans="1:15">
      <c r="A38" s="99"/>
      <c r="B38" s="99"/>
      <c r="C38" s="99"/>
      <c r="D38" s="99"/>
      <c r="E38" s="99"/>
      <c r="F38" s="99"/>
      <c r="G38" s="99"/>
      <c r="H38" s="99"/>
      <c r="I38" s="99"/>
      <c r="J38" s="99"/>
      <c r="K38" s="99"/>
      <c r="L38" s="99"/>
      <c r="M38" s="99"/>
      <c r="N38" s="99"/>
      <c r="O38" s="99"/>
    </row>
    <row r="39" spans="1:15">
      <c r="A39" s="99"/>
      <c r="B39" s="99"/>
      <c r="C39" s="99"/>
      <c r="D39" s="99"/>
      <c r="E39" s="99"/>
      <c r="F39" s="99"/>
      <c r="G39" s="99"/>
      <c r="H39" s="99"/>
      <c r="I39" s="99"/>
      <c r="J39" s="99"/>
      <c r="K39" s="99"/>
      <c r="L39" s="99"/>
      <c r="M39" s="99"/>
      <c r="N39" s="99"/>
      <c r="O39" s="99"/>
    </row>
    <row r="40" spans="1:15">
      <c r="A40" s="99"/>
      <c r="B40" s="99"/>
      <c r="C40" s="99"/>
      <c r="D40" s="99"/>
      <c r="E40" s="99"/>
      <c r="F40" s="99"/>
      <c r="G40" s="99"/>
      <c r="H40" s="99"/>
      <c r="I40" s="99"/>
      <c r="J40" s="99"/>
      <c r="K40" s="99"/>
      <c r="L40" s="99"/>
      <c r="M40" s="99"/>
      <c r="N40" s="99"/>
      <c r="O40" s="99"/>
    </row>
    <row r="41" spans="1:15">
      <c r="A41" s="99"/>
      <c r="B41" s="99"/>
      <c r="C41" s="99"/>
      <c r="D41" s="99"/>
      <c r="E41" s="99"/>
      <c r="F41" s="99"/>
      <c r="G41" s="99"/>
      <c r="H41" s="99"/>
      <c r="I41" s="99"/>
      <c r="J41" s="99"/>
      <c r="K41" s="99"/>
      <c r="L41" s="99"/>
      <c r="M41" s="99"/>
      <c r="N41" s="99"/>
      <c r="O41" s="99"/>
    </row>
    <row r="42" spans="1:15">
      <c r="A42" s="99"/>
      <c r="B42" s="99"/>
      <c r="C42" s="99"/>
      <c r="D42" s="99"/>
      <c r="E42" s="99"/>
      <c r="F42" s="99"/>
      <c r="G42" s="99"/>
      <c r="H42" s="99"/>
      <c r="I42" s="99"/>
      <c r="J42" s="99"/>
      <c r="K42" s="99"/>
      <c r="L42" s="99"/>
      <c r="M42" s="99"/>
      <c r="N42" s="99"/>
      <c r="O42" s="99"/>
    </row>
    <row r="43" spans="1:15">
      <c r="A43" s="99"/>
      <c r="B43" s="99"/>
      <c r="C43" s="99"/>
      <c r="D43" s="99"/>
      <c r="E43" s="99"/>
      <c r="F43" s="99"/>
      <c r="G43" s="99"/>
      <c r="H43" s="99"/>
      <c r="I43" s="99"/>
      <c r="J43" s="99"/>
      <c r="K43" s="99"/>
      <c r="L43" s="99"/>
      <c r="M43" s="99"/>
      <c r="N43" s="99"/>
      <c r="O43" s="99"/>
    </row>
    <row r="44" spans="1:15">
      <c r="A44" s="99"/>
      <c r="B44" s="99"/>
      <c r="C44" s="99"/>
      <c r="D44" s="99"/>
      <c r="E44" s="99"/>
      <c r="F44" s="99"/>
      <c r="G44" s="99"/>
      <c r="H44" s="99"/>
      <c r="I44" s="99"/>
      <c r="J44" s="99"/>
      <c r="K44" s="99"/>
      <c r="L44" s="99"/>
      <c r="M44" s="99"/>
      <c r="N44" s="99"/>
      <c r="O44" s="99"/>
    </row>
    <row r="45" spans="1:15">
      <c r="A45" s="99"/>
      <c r="B45" s="99"/>
      <c r="C45" s="99"/>
      <c r="D45" s="99"/>
      <c r="E45" s="99"/>
      <c r="F45" s="99"/>
      <c r="G45" s="99"/>
      <c r="H45" s="99"/>
      <c r="I45" s="99"/>
      <c r="J45" s="99"/>
      <c r="K45" s="99"/>
      <c r="L45" s="99"/>
      <c r="M45" s="99"/>
      <c r="N45" s="99"/>
      <c r="O45" s="99"/>
    </row>
    <row r="46" spans="1:15">
      <c r="A46" s="99"/>
      <c r="B46" s="99"/>
      <c r="C46" s="99"/>
      <c r="D46" s="99"/>
      <c r="E46" s="99"/>
      <c r="F46" s="99"/>
      <c r="G46" s="99"/>
      <c r="H46" s="99"/>
      <c r="I46" s="99"/>
      <c r="J46" s="99"/>
      <c r="K46" s="99"/>
      <c r="L46" s="99"/>
      <c r="M46" s="99"/>
      <c r="N46" s="99"/>
      <c r="O46" s="99"/>
    </row>
    <row r="47" spans="1:15">
      <c r="A47" s="99"/>
      <c r="B47" s="99"/>
      <c r="C47" s="99"/>
      <c r="D47" s="99"/>
      <c r="E47" s="99"/>
      <c r="F47" s="99"/>
      <c r="G47" s="99"/>
      <c r="H47" s="99"/>
      <c r="I47" s="99"/>
      <c r="J47" s="99"/>
      <c r="K47" s="99"/>
      <c r="L47" s="99"/>
      <c r="M47" s="99"/>
      <c r="N47" s="99"/>
      <c r="O47" s="99"/>
    </row>
    <row r="48" spans="1:15">
      <c r="A48" s="99"/>
      <c r="B48" s="99"/>
      <c r="C48" s="99"/>
      <c r="D48" s="99"/>
      <c r="E48" s="99"/>
      <c r="F48" s="99"/>
      <c r="G48" s="99"/>
      <c r="H48" s="99"/>
      <c r="I48" s="99"/>
      <c r="J48" s="99"/>
      <c r="K48" s="99"/>
      <c r="L48" s="99"/>
      <c r="M48" s="99"/>
      <c r="N48" s="99"/>
      <c r="O48" s="99"/>
    </row>
    <row r="49" spans="1:15">
      <c r="A49" s="99"/>
      <c r="B49" s="99"/>
      <c r="C49" s="99"/>
      <c r="D49" s="99"/>
      <c r="E49" s="99"/>
      <c r="F49" s="99"/>
      <c r="G49" s="99"/>
      <c r="H49" s="99"/>
      <c r="I49" s="99"/>
      <c r="J49" s="99"/>
      <c r="K49" s="99"/>
      <c r="L49" s="99"/>
      <c r="M49" s="99"/>
      <c r="N49" s="99"/>
      <c r="O49" s="99"/>
    </row>
    <row r="50" spans="1:15">
      <c r="A50" s="99"/>
      <c r="B50" s="99"/>
      <c r="C50" s="99"/>
      <c r="D50" s="99"/>
      <c r="E50" s="99"/>
      <c r="F50" s="99"/>
      <c r="G50" s="99"/>
      <c r="H50" s="99"/>
      <c r="I50" s="99"/>
      <c r="J50" s="99"/>
      <c r="K50" s="99"/>
      <c r="L50" s="99"/>
      <c r="M50" s="99"/>
      <c r="N50" s="99"/>
      <c r="O50" s="99"/>
    </row>
    <row r="51" spans="1:15">
      <c r="A51" s="99"/>
      <c r="B51" s="99"/>
      <c r="C51" s="99"/>
      <c r="D51" s="99"/>
      <c r="E51" s="99"/>
      <c r="F51" s="99"/>
      <c r="G51" s="99"/>
      <c r="H51" s="99"/>
      <c r="I51" s="99"/>
      <c r="J51" s="99"/>
      <c r="K51" s="99"/>
      <c r="L51" s="99"/>
      <c r="M51" s="99"/>
      <c r="N51" s="99"/>
      <c r="O51" s="99"/>
    </row>
    <row r="52" spans="1:15">
      <c r="A52" s="99"/>
      <c r="B52" s="99"/>
      <c r="C52" s="99"/>
      <c r="D52" s="99"/>
      <c r="E52" s="99"/>
      <c r="F52" s="99"/>
      <c r="G52" s="99"/>
      <c r="H52" s="99"/>
      <c r="I52" s="99"/>
      <c r="J52" s="99"/>
      <c r="K52" s="99"/>
      <c r="L52" s="99"/>
      <c r="M52" s="99"/>
      <c r="N52" s="99"/>
      <c r="O52" s="99"/>
    </row>
    <row r="53" spans="1:15">
      <c r="A53" s="99"/>
      <c r="B53" s="99"/>
      <c r="C53" s="99"/>
      <c r="D53" s="99"/>
      <c r="E53" s="99"/>
      <c r="F53" s="99"/>
      <c r="G53" s="99"/>
      <c r="H53" s="99"/>
      <c r="I53" s="99"/>
      <c r="J53" s="99"/>
      <c r="K53" s="99"/>
      <c r="L53" s="99"/>
      <c r="M53" s="99"/>
      <c r="N53" s="99"/>
      <c r="O53" s="99"/>
    </row>
    <row r="54" spans="1:15">
      <c r="A54" s="99"/>
      <c r="B54" s="99"/>
      <c r="C54" s="99"/>
      <c r="D54" s="99"/>
      <c r="E54" s="99"/>
      <c r="F54" s="99"/>
      <c r="G54" s="99"/>
      <c r="H54" s="99"/>
      <c r="I54" s="99"/>
      <c r="J54" s="99"/>
      <c r="K54" s="99"/>
      <c r="L54" s="99"/>
      <c r="M54" s="99"/>
      <c r="N54" s="99"/>
      <c r="O54" s="99"/>
    </row>
    <row r="55" spans="1:15">
      <c r="A55" s="99"/>
      <c r="B55" s="99"/>
      <c r="C55" s="99"/>
      <c r="D55" s="99"/>
      <c r="E55" s="99"/>
      <c r="F55" s="99"/>
      <c r="G55" s="99"/>
      <c r="H55" s="99"/>
      <c r="I55" s="99"/>
      <c r="J55" s="99"/>
      <c r="K55" s="99"/>
      <c r="L55" s="99"/>
      <c r="M55" s="99"/>
      <c r="N55" s="99"/>
      <c r="O55" s="99"/>
    </row>
    <row r="56" spans="1:15">
      <c r="A56" s="99"/>
      <c r="B56" s="99"/>
      <c r="C56" s="99"/>
      <c r="D56" s="99"/>
      <c r="E56" s="99"/>
      <c r="F56" s="99"/>
      <c r="G56" s="99"/>
      <c r="H56" s="99"/>
      <c r="I56" s="99"/>
      <c r="J56" s="99"/>
      <c r="K56" s="99"/>
      <c r="L56" s="99"/>
      <c r="M56" s="99"/>
      <c r="N56" s="99"/>
      <c r="O56" s="99"/>
    </row>
    <row r="57" spans="1:15">
      <c r="A57" s="99"/>
      <c r="B57" s="99"/>
      <c r="C57" s="99"/>
      <c r="D57" s="99"/>
      <c r="E57" s="99"/>
      <c r="F57" s="99"/>
      <c r="G57" s="99"/>
      <c r="H57" s="99"/>
      <c r="I57" s="99"/>
      <c r="J57" s="99"/>
      <c r="K57" s="99"/>
      <c r="L57" s="99"/>
      <c r="M57" s="99"/>
      <c r="N57" s="99"/>
      <c r="O57" s="99"/>
    </row>
    <row r="58" spans="1:15">
      <c r="A58" s="99"/>
      <c r="B58" s="99"/>
      <c r="C58" s="99"/>
      <c r="D58" s="99"/>
      <c r="E58" s="99"/>
      <c r="F58" s="99"/>
      <c r="G58" s="99"/>
      <c r="H58" s="99"/>
      <c r="I58" s="99"/>
      <c r="J58" s="99"/>
      <c r="K58" s="99"/>
      <c r="L58" s="99"/>
      <c r="M58" s="99"/>
      <c r="N58" s="99"/>
      <c r="O58" s="99"/>
    </row>
    <row r="59" spans="1:15">
      <c r="A59" s="99"/>
      <c r="B59" s="99"/>
      <c r="C59" s="99"/>
      <c r="D59" s="99"/>
      <c r="E59" s="99"/>
      <c r="F59" s="99"/>
      <c r="G59" s="99"/>
      <c r="H59" s="99"/>
      <c r="I59" s="99"/>
      <c r="J59" s="99"/>
      <c r="K59" s="99"/>
      <c r="L59" s="99"/>
      <c r="M59" s="99"/>
      <c r="N59" s="99"/>
      <c r="O59" s="99"/>
    </row>
    <row r="60" spans="1:15">
      <c r="A60" s="99"/>
      <c r="B60" s="99"/>
      <c r="C60" s="99"/>
      <c r="D60" s="99"/>
      <c r="E60" s="99"/>
      <c r="F60" s="99"/>
      <c r="G60" s="99"/>
      <c r="H60" s="99"/>
      <c r="I60" s="99"/>
      <c r="J60" s="99"/>
      <c r="K60" s="99"/>
      <c r="L60" s="99"/>
      <c r="M60" s="99"/>
      <c r="N60" s="99"/>
      <c r="O60" s="99"/>
    </row>
    <row r="61" spans="1:15">
      <c r="A61" s="99"/>
      <c r="B61" s="99"/>
      <c r="C61" s="99"/>
      <c r="D61" s="99"/>
      <c r="E61" s="99"/>
      <c r="F61" s="99"/>
      <c r="G61" s="99"/>
      <c r="H61" s="99"/>
      <c r="I61" s="99"/>
      <c r="J61" s="99"/>
      <c r="K61" s="99"/>
      <c r="L61" s="99"/>
      <c r="M61" s="99"/>
      <c r="N61" s="99"/>
      <c r="O61" s="99"/>
    </row>
    <row r="62" spans="1:15">
      <c r="A62" s="99"/>
      <c r="B62" s="99"/>
      <c r="C62" s="99"/>
      <c r="D62" s="99"/>
      <c r="E62" s="99"/>
      <c r="F62" s="99"/>
      <c r="G62" s="99"/>
      <c r="H62" s="99"/>
      <c r="I62" s="99"/>
      <c r="J62" s="99"/>
      <c r="K62" s="99"/>
      <c r="L62" s="99"/>
      <c r="M62" s="99"/>
      <c r="N62" s="99"/>
      <c r="O62" s="99"/>
    </row>
    <row r="63" spans="1:15">
      <c r="A63" s="99"/>
      <c r="B63" s="99"/>
      <c r="C63" s="99"/>
      <c r="D63" s="99"/>
      <c r="E63" s="99"/>
      <c r="F63" s="99"/>
      <c r="G63" s="99"/>
      <c r="H63" s="99"/>
      <c r="I63" s="99"/>
      <c r="J63" s="99"/>
      <c r="K63" s="99"/>
      <c r="L63" s="99"/>
      <c r="M63" s="99"/>
      <c r="N63" s="99"/>
      <c r="O63" s="99"/>
    </row>
    <row r="64" spans="1:15">
      <c r="A64" s="99"/>
      <c r="B64" s="99"/>
      <c r="C64" s="99"/>
      <c r="D64" s="99"/>
      <c r="E64" s="99"/>
      <c r="F64" s="99"/>
      <c r="G64" s="99"/>
      <c r="H64" s="99"/>
      <c r="I64" s="99"/>
      <c r="J64" s="99"/>
      <c r="K64" s="99"/>
      <c r="L64" s="99"/>
      <c r="M64" s="99"/>
      <c r="N64" s="99"/>
      <c r="O64" s="99"/>
    </row>
    <row r="65" spans="1:15">
      <c r="A65" s="99"/>
      <c r="B65" s="99"/>
      <c r="C65" s="99"/>
      <c r="D65" s="99"/>
      <c r="E65" s="99"/>
      <c r="F65" s="99"/>
      <c r="G65" s="99"/>
      <c r="H65" s="99"/>
      <c r="I65" s="99"/>
      <c r="J65" s="99"/>
      <c r="K65" s="99"/>
      <c r="L65" s="99"/>
      <c r="M65" s="99"/>
      <c r="N65" s="99"/>
      <c r="O65" s="99"/>
    </row>
    <row r="66" spans="1:15">
      <c r="A66" s="99"/>
      <c r="B66" s="99"/>
      <c r="C66" s="99"/>
      <c r="D66" s="99"/>
      <c r="E66" s="99"/>
      <c r="F66" s="99"/>
      <c r="G66" s="99"/>
      <c r="H66" s="99"/>
      <c r="I66" s="99"/>
      <c r="J66" s="99"/>
      <c r="K66" s="99"/>
      <c r="L66" s="99"/>
      <c r="M66" s="99"/>
      <c r="N66" s="99"/>
      <c r="O66" s="99"/>
    </row>
    <row r="67" spans="1:15">
      <c r="A67" s="99"/>
      <c r="B67" s="99"/>
      <c r="C67" s="99"/>
      <c r="D67" s="99"/>
      <c r="E67" s="99"/>
      <c r="F67" s="99"/>
      <c r="G67" s="99"/>
      <c r="H67" s="99"/>
      <c r="I67" s="99"/>
      <c r="J67" s="99"/>
      <c r="K67" s="99"/>
      <c r="L67" s="99"/>
      <c r="M67" s="99"/>
      <c r="N67" s="99"/>
      <c r="O67" s="99"/>
    </row>
    <row r="68" spans="1:15">
      <c r="A68" s="99"/>
      <c r="B68" s="99"/>
      <c r="C68" s="99"/>
      <c r="D68" s="99"/>
      <c r="E68" s="99"/>
      <c r="F68" s="99"/>
      <c r="G68" s="99"/>
      <c r="H68" s="99"/>
      <c r="I68" s="99"/>
      <c r="J68" s="99"/>
      <c r="K68" s="99"/>
      <c r="L68" s="99"/>
      <c r="M68" s="99"/>
      <c r="N68" s="99"/>
      <c r="O68" s="99"/>
    </row>
    <row r="69" spans="1:15">
      <c r="A69" s="99"/>
      <c r="B69" s="99"/>
      <c r="C69" s="99"/>
      <c r="D69" s="99"/>
      <c r="E69" s="99"/>
      <c r="F69" s="99"/>
      <c r="G69" s="99"/>
      <c r="H69" s="99"/>
      <c r="I69" s="99"/>
      <c r="J69" s="99"/>
      <c r="K69" s="99"/>
      <c r="L69" s="99"/>
      <c r="M69" s="99"/>
      <c r="N69" s="99"/>
      <c r="O69" s="99"/>
    </row>
    <row r="70" spans="1:15">
      <c r="A70" s="99"/>
      <c r="B70" s="99"/>
      <c r="C70" s="99"/>
      <c r="D70" s="99"/>
      <c r="E70" s="99"/>
      <c r="F70" s="99"/>
      <c r="G70" s="99"/>
      <c r="H70" s="99"/>
      <c r="I70" s="99"/>
      <c r="J70" s="99"/>
      <c r="K70" s="99"/>
      <c r="L70" s="99"/>
      <c r="M70" s="99"/>
      <c r="N70" s="99"/>
      <c r="O70" s="99"/>
    </row>
    <row r="71" spans="1:15">
      <c r="A71" s="99"/>
      <c r="B71" s="99"/>
      <c r="C71" s="99"/>
      <c r="D71" s="99"/>
      <c r="E71" s="99"/>
      <c r="F71" s="99"/>
      <c r="G71" s="99"/>
      <c r="H71" s="99"/>
      <c r="I71" s="99"/>
      <c r="J71" s="99"/>
      <c r="K71" s="99"/>
      <c r="L71" s="99"/>
      <c r="M71" s="99"/>
      <c r="N71" s="99"/>
      <c r="O71" s="99"/>
    </row>
    <row r="72" spans="1:15">
      <c r="A72" s="99"/>
      <c r="B72" s="99"/>
      <c r="C72" s="99"/>
      <c r="D72" s="99"/>
      <c r="E72" s="99"/>
      <c r="F72" s="99"/>
      <c r="G72" s="99"/>
      <c r="H72" s="99"/>
      <c r="I72" s="99"/>
      <c r="J72" s="99"/>
      <c r="K72" s="99"/>
      <c r="L72" s="99"/>
      <c r="M72" s="99"/>
      <c r="N72" s="99"/>
      <c r="O72" s="99"/>
    </row>
    <row r="73" spans="1:15">
      <c r="A73" s="99"/>
      <c r="B73" s="99"/>
      <c r="C73" s="99"/>
      <c r="D73" s="99"/>
      <c r="E73" s="99"/>
      <c r="F73" s="99"/>
      <c r="G73" s="99"/>
      <c r="H73" s="99"/>
      <c r="I73" s="99"/>
      <c r="J73" s="99"/>
      <c r="K73" s="99"/>
      <c r="L73" s="99"/>
      <c r="M73" s="99"/>
      <c r="N73" s="99"/>
      <c r="O73" s="99"/>
    </row>
    <row r="74" spans="1:15">
      <c r="A74" s="99"/>
      <c r="B74" s="99"/>
      <c r="C74" s="99"/>
      <c r="D74" s="99"/>
      <c r="E74" s="99"/>
      <c r="F74" s="99"/>
      <c r="G74" s="99"/>
      <c r="H74" s="99"/>
      <c r="I74" s="99"/>
      <c r="J74" s="99"/>
      <c r="K74" s="99"/>
      <c r="L74" s="99"/>
      <c r="M74" s="99"/>
      <c r="N74" s="99"/>
      <c r="O74" s="99"/>
    </row>
    <row r="75" spans="1:15">
      <c r="A75" s="99"/>
      <c r="B75" s="99"/>
      <c r="C75" s="99"/>
      <c r="D75" s="99"/>
      <c r="E75" s="99"/>
      <c r="F75" s="99"/>
      <c r="G75" s="99"/>
      <c r="H75" s="99"/>
      <c r="I75" s="99"/>
      <c r="J75" s="99"/>
      <c r="K75" s="99"/>
      <c r="L75" s="99"/>
      <c r="M75" s="99"/>
      <c r="N75" s="99"/>
      <c r="O75" s="99"/>
    </row>
    <row r="76" spans="1:15">
      <c r="A76" s="99"/>
      <c r="B76" s="99"/>
      <c r="C76" s="99"/>
      <c r="D76" s="99"/>
      <c r="E76" s="99"/>
      <c r="F76" s="99"/>
      <c r="G76" s="99"/>
      <c r="H76" s="99"/>
      <c r="I76" s="99"/>
      <c r="J76" s="99"/>
      <c r="K76" s="99"/>
      <c r="L76" s="99"/>
      <c r="M76" s="99"/>
      <c r="N76" s="99"/>
      <c r="O76" s="99"/>
    </row>
    <row r="77" spans="1:15">
      <c r="A77" s="99"/>
      <c r="B77" s="99"/>
      <c r="C77" s="99"/>
      <c r="D77" s="99"/>
      <c r="E77" s="99"/>
      <c r="F77" s="99"/>
      <c r="G77" s="99"/>
      <c r="H77" s="99"/>
      <c r="I77" s="99"/>
      <c r="J77" s="99"/>
      <c r="K77" s="99"/>
      <c r="L77" s="99"/>
      <c r="M77" s="99"/>
      <c r="N77" s="99"/>
      <c r="O77" s="99"/>
    </row>
    <row r="78" spans="1:15">
      <c r="A78" s="99"/>
      <c r="B78" s="99"/>
      <c r="C78" s="99"/>
      <c r="D78" s="99"/>
      <c r="E78" s="99"/>
      <c r="F78" s="99"/>
      <c r="G78" s="99"/>
      <c r="H78" s="99"/>
      <c r="I78" s="99"/>
      <c r="J78" s="99"/>
      <c r="K78" s="99"/>
      <c r="L78" s="99"/>
      <c r="M78" s="99"/>
      <c r="N78" s="99"/>
      <c r="O78" s="99"/>
    </row>
    <row r="79" spans="1:15">
      <c r="A79" s="99"/>
      <c r="B79" s="99"/>
      <c r="C79" s="99"/>
      <c r="D79" s="99"/>
      <c r="E79" s="99"/>
      <c r="F79" s="99"/>
      <c r="G79" s="99"/>
      <c r="H79" s="99"/>
      <c r="I79" s="99"/>
      <c r="J79" s="99"/>
      <c r="K79" s="99"/>
      <c r="L79" s="99"/>
      <c r="M79" s="99"/>
      <c r="N79" s="99"/>
      <c r="O79" s="99"/>
    </row>
    <row r="80" spans="1:15">
      <c r="A80" s="99"/>
      <c r="B80" s="99"/>
      <c r="C80" s="99"/>
      <c r="D80" s="99"/>
      <c r="E80" s="99"/>
      <c r="F80" s="99"/>
      <c r="G80" s="99"/>
      <c r="H80" s="99"/>
      <c r="I80" s="99"/>
      <c r="J80" s="99"/>
      <c r="K80" s="99"/>
      <c r="L80" s="99"/>
      <c r="M80" s="99"/>
      <c r="N80" s="99"/>
      <c r="O80" s="99"/>
    </row>
    <row r="81" spans="1:15">
      <c r="A81" s="99"/>
      <c r="B81" s="99"/>
      <c r="C81" s="99"/>
      <c r="D81" s="99"/>
      <c r="E81" s="99"/>
      <c r="F81" s="99"/>
      <c r="G81" s="99"/>
      <c r="H81" s="99"/>
      <c r="I81" s="99"/>
      <c r="J81" s="99"/>
      <c r="K81" s="99"/>
      <c r="L81" s="99"/>
      <c r="M81" s="99"/>
      <c r="N81" s="99"/>
      <c r="O81" s="99"/>
    </row>
  </sheetData>
  <mergeCells count="14">
    <mergeCell ref="G10:G11"/>
    <mergeCell ref="A1:G2"/>
    <mergeCell ref="B3:B5"/>
    <mergeCell ref="B10:B11"/>
    <mergeCell ref="C10:C11"/>
    <mergeCell ref="D10:D11"/>
    <mergeCell ref="A3:A5"/>
    <mergeCell ref="B7:B8"/>
    <mergeCell ref="C7:C8"/>
    <mergeCell ref="D7:D8"/>
    <mergeCell ref="E7:E8"/>
    <mergeCell ref="F7:F8"/>
    <mergeCell ref="A7:A8"/>
    <mergeCell ref="G7:G8"/>
  </mergeCells>
  <phoneticPr fontId="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J39"/>
  <sheetViews>
    <sheetView workbookViewId="0">
      <selection activeCell="B2" sqref="B2"/>
    </sheetView>
  </sheetViews>
  <sheetFormatPr defaultRowHeight="12"/>
  <cols>
    <col min="1" max="1" width="5.5" style="217" customWidth="1"/>
    <col min="2" max="2" width="14.125" style="217" customWidth="1"/>
    <col min="3" max="3" width="9.25" style="217" customWidth="1"/>
    <col min="4" max="4" width="15.5" style="217" customWidth="1"/>
    <col min="5" max="32" width="2.625" style="217" customWidth="1"/>
    <col min="33" max="33" width="5.5" style="217" customWidth="1"/>
    <col min="34" max="34" width="7.125" style="217" customWidth="1"/>
    <col min="35" max="35" width="7.375" style="217" customWidth="1"/>
    <col min="36" max="36" width="1.75" style="217" customWidth="1"/>
    <col min="37" max="16384" width="9" style="217"/>
  </cols>
  <sheetData>
    <row r="1" spans="2:36">
      <c r="B1" s="217" t="s">
        <v>302</v>
      </c>
    </row>
    <row r="2" spans="2:36" ht="14.25">
      <c r="B2" s="218" t="s">
        <v>303</v>
      </c>
      <c r="R2" s="217" t="s">
        <v>304</v>
      </c>
      <c r="S2" s="599"/>
      <c r="T2" s="599"/>
      <c r="U2" s="217" t="s">
        <v>19</v>
      </c>
      <c r="V2" s="599"/>
      <c r="W2" s="599"/>
      <c r="X2" s="217" t="s">
        <v>305</v>
      </c>
      <c r="Z2" s="217" t="s">
        <v>306</v>
      </c>
      <c r="AA2" s="217" t="s">
        <v>307</v>
      </c>
      <c r="AE2" s="217" t="s">
        <v>304</v>
      </c>
      <c r="AF2" s="575"/>
      <c r="AG2" s="575"/>
      <c r="AH2" s="575"/>
      <c r="AI2" s="575"/>
      <c r="AJ2" s="219" t="s">
        <v>308</v>
      </c>
    </row>
    <row r="3" spans="2:36" ht="14.25" thickBot="1">
      <c r="I3" s="220"/>
      <c r="R3" s="221" t="s">
        <v>309</v>
      </c>
      <c r="S3" s="221"/>
      <c r="T3" s="221"/>
      <c r="U3" s="221"/>
      <c r="V3" s="221"/>
      <c r="X3" s="217" t="s">
        <v>310</v>
      </c>
      <c r="Y3" s="598"/>
      <c r="Z3" s="598"/>
      <c r="AA3" s="598"/>
      <c r="AB3" s="598"/>
      <c r="AC3" s="598"/>
      <c r="AD3" s="598"/>
      <c r="AE3" s="598"/>
      <c r="AF3" s="598"/>
      <c r="AG3" s="598"/>
      <c r="AH3" s="598"/>
      <c r="AI3" s="598"/>
      <c r="AJ3" s="222" t="s">
        <v>308</v>
      </c>
    </row>
    <row r="4" spans="2:36" ht="13.5">
      <c r="B4" s="576" t="s">
        <v>4</v>
      </c>
      <c r="C4" s="579" t="s">
        <v>311</v>
      </c>
      <c r="D4" s="582" t="s">
        <v>169</v>
      </c>
      <c r="E4" s="585" t="s">
        <v>312</v>
      </c>
      <c r="F4" s="586"/>
      <c r="G4" s="586"/>
      <c r="H4" s="586"/>
      <c r="I4" s="586"/>
      <c r="J4" s="586"/>
      <c r="K4" s="587"/>
      <c r="L4" s="588" t="s">
        <v>313</v>
      </c>
      <c r="M4" s="586"/>
      <c r="N4" s="586"/>
      <c r="O4" s="586"/>
      <c r="P4" s="586"/>
      <c r="Q4" s="586"/>
      <c r="R4" s="589"/>
      <c r="S4" s="585" t="s">
        <v>314</v>
      </c>
      <c r="T4" s="586"/>
      <c r="U4" s="586"/>
      <c r="V4" s="586"/>
      <c r="W4" s="586"/>
      <c r="X4" s="586"/>
      <c r="Y4" s="587"/>
      <c r="Z4" s="588" t="s">
        <v>315</v>
      </c>
      <c r="AA4" s="586"/>
      <c r="AB4" s="586"/>
      <c r="AC4" s="586"/>
      <c r="AD4" s="586"/>
      <c r="AE4" s="586"/>
      <c r="AF4" s="589"/>
      <c r="AG4" s="590" t="s">
        <v>316</v>
      </c>
      <c r="AH4" s="592" t="s">
        <v>317</v>
      </c>
      <c r="AI4" s="594" t="s">
        <v>318</v>
      </c>
      <c r="AJ4" s="223"/>
    </row>
    <row r="5" spans="2:36">
      <c r="B5" s="577"/>
      <c r="C5" s="580"/>
      <c r="D5" s="583"/>
      <c r="E5" s="224">
        <v>1</v>
      </c>
      <c r="F5" s="225">
        <v>2</v>
      </c>
      <c r="G5" s="225">
        <v>3</v>
      </c>
      <c r="H5" s="225">
        <v>4</v>
      </c>
      <c r="I5" s="225">
        <v>5</v>
      </c>
      <c r="J5" s="225">
        <v>6</v>
      </c>
      <c r="K5" s="226">
        <v>7</v>
      </c>
      <c r="L5" s="227">
        <v>8</v>
      </c>
      <c r="M5" s="225">
        <v>9</v>
      </c>
      <c r="N5" s="225">
        <v>10</v>
      </c>
      <c r="O5" s="225">
        <v>11</v>
      </c>
      <c r="P5" s="225">
        <v>12</v>
      </c>
      <c r="Q5" s="225">
        <v>13</v>
      </c>
      <c r="R5" s="228">
        <v>14</v>
      </c>
      <c r="S5" s="224">
        <v>15</v>
      </c>
      <c r="T5" s="225">
        <v>16</v>
      </c>
      <c r="U5" s="225">
        <v>17</v>
      </c>
      <c r="V5" s="225">
        <v>18</v>
      </c>
      <c r="W5" s="225">
        <v>19</v>
      </c>
      <c r="X5" s="225">
        <v>20</v>
      </c>
      <c r="Y5" s="226">
        <v>21</v>
      </c>
      <c r="Z5" s="227">
        <v>22</v>
      </c>
      <c r="AA5" s="225">
        <v>23</v>
      </c>
      <c r="AB5" s="225">
        <v>24</v>
      </c>
      <c r="AC5" s="225">
        <v>25</v>
      </c>
      <c r="AD5" s="225">
        <v>26</v>
      </c>
      <c r="AE5" s="225">
        <v>27</v>
      </c>
      <c r="AF5" s="228">
        <v>28</v>
      </c>
      <c r="AG5" s="591"/>
      <c r="AH5" s="593"/>
      <c r="AI5" s="595"/>
      <c r="AJ5" s="223"/>
    </row>
    <row r="6" spans="2:36">
      <c r="B6" s="578"/>
      <c r="C6" s="581"/>
      <c r="D6" s="584"/>
      <c r="E6" s="229" t="s">
        <v>319</v>
      </c>
      <c r="F6" s="225"/>
      <c r="G6" s="225"/>
      <c r="H6" s="225"/>
      <c r="I6" s="225"/>
      <c r="J6" s="225"/>
      <c r="K6" s="226"/>
      <c r="L6" s="227"/>
      <c r="M6" s="225"/>
      <c r="N6" s="225"/>
      <c r="O6" s="225"/>
      <c r="P6" s="225"/>
      <c r="Q6" s="225"/>
      <c r="R6" s="228"/>
      <c r="S6" s="224"/>
      <c r="T6" s="225"/>
      <c r="U6" s="225"/>
      <c r="V6" s="225"/>
      <c r="W6" s="225"/>
      <c r="X6" s="225"/>
      <c r="Y6" s="226"/>
      <c r="Z6" s="227"/>
      <c r="AA6" s="225"/>
      <c r="AB6" s="225"/>
      <c r="AC6" s="225"/>
      <c r="AD6" s="225"/>
      <c r="AE6" s="225"/>
      <c r="AF6" s="228"/>
      <c r="AG6" s="591"/>
      <c r="AH6" s="593"/>
      <c r="AI6" s="595"/>
      <c r="AJ6" s="223"/>
    </row>
    <row r="7" spans="2:36">
      <c r="B7" s="230"/>
      <c r="C7" s="231"/>
      <c r="D7" s="231"/>
      <c r="E7" s="230"/>
      <c r="F7" s="232"/>
      <c r="G7" s="232"/>
      <c r="H7" s="232"/>
      <c r="I7" s="232"/>
      <c r="J7" s="232"/>
      <c r="K7" s="233"/>
      <c r="L7" s="234"/>
      <c r="M7" s="232"/>
      <c r="N7" s="232"/>
      <c r="O7" s="232"/>
      <c r="P7" s="232"/>
      <c r="Q7" s="232"/>
      <c r="R7" s="231"/>
      <c r="S7" s="230"/>
      <c r="T7" s="232"/>
      <c r="U7" s="232"/>
      <c r="V7" s="232"/>
      <c r="W7" s="232"/>
      <c r="X7" s="232"/>
      <c r="Y7" s="233"/>
      <c r="Z7" s="234"/>
      <c r="AA7" s="232"/>
      <c r="AB7" s="232"/>
      <c r="AC7" s="232"/>
      <c r="AD7" s="232"/>
      <c r="AE7" s="232"/>
      <c r="AF7" s="231"/>
      <c r="AG7" s="235"/>
      <c r="AH7" s="236"/>
      <c r="AI7" s="596"/>
      <c r="AJ7" s="237"/>
    </row>
    <row r="8" spans="2:36">
      <c r="B8" s="230"/>
      <c r="C8" s="231"/>
      <c r="D8" s="231"/>
      <c r="E8" s="230"/>
      <c r="F8" s="232"/>
      <c r="G8" s="232"/>
      <c r="H8" s="232"/>
      <c r="I8" s="232"/>
      <c r="J8" s="232"/>
      <c r="K8" s="233"/>
      <c r="L8" s="234"/>
      <c r="M8" s="232"/>
      <c r="N8" s="232"/>
      <c r="O8" s="232"/>
      <c r="P8" s="232"/>
      <c r="Q8" s="232"/>
      <c r="R8" s="231"/>
      <c r="S8" s="230"/>
      <c r="T8" s="232"/>
      <c r="U8" s="232"/>
      <c r="V8" s="232"/>
      <c r="W8" s="232"/>
      <c r="X8" s="232"/>
      <c r="Y8" s="233"/>
      <c r="Z8" s="234"/>
      <c r="AA8" s="232"/>
      <c r="AB8" s="232"/>
      <c r="AC8" s="232"/>
      <c r="AD8" s="232"/>
      <c r="AE8" s="232"/>
      <c r="AF8" s="231"/>
      <c r="AG8" s="235"/>
      <c r="AH8" s="236"/>
      <c r="AI8" s="596"/>
      <c r="AJ8" s="237"/>
    </row>
    <row r="9" spans="2:36">
      <c r="B9" s="230"/>
      <c r="C9" s="231"/>
      <c r="D9" s="231"/>
      <c r="E9" s="230"/>
      <c r="F9" s="232"/>
      <c r="G9" s="232"/>
      <c r="H9" s="232"/>
      <c r="I9" s="232"/>
      <c r="J9" s="232"/>
      <c r="K9" s="233"/>
      <c r="L9" s="234"/>
      <c r="M9" s="232"/>
      <c r="N9" s="232"/>
      <c r="O9" s="232"/>
      <c r="P9" s="232"/>
      <c r="Q9" s="232"/>
      <c r="R9" s="231"/>
      <c r="S9" s="230"/>
      <c r="T9" s="232"/>
      <c r="U9" s="232"/>
      <c r="V9" s="232"/>
      <c r="W9" s="232"/>
      <c r="X9" s="232"/>
      <c r="Y9" s="233"/>
      <c r="Z9" s="234"/>
      <c r="AA9" s="232"/>
      <c r="AB9" s="232"/>
      <c r="AC9" s="232"/>
      <c r="AD9" s="232"/>
      <c r="AE9" s="232"/>
      <c r="AF9" s="231"/>
      <c r="AG9" s="235"/>
      <c r="AH9" s="236"/>
      <c r="AI9" s="596"/>
      <c r="AJ9" s="237"/>
    </row>
    <row r="10" spans="2:36">
      <c r="B10" s="230"/>
      <c r="C10" s="231"/>
      <c r="D10" s="231"/>
      <c r="E10" s="230"/>
      <c r="F10" s="232"/>
      <c r="G10" s="232"/>
      <c r="H10" s="232"/>
      <c r="I10" s="232"/>
      <c r="J10" s="232"/>
      <c r="K10" s="233"/>
      <c r="L10" s="234"/>
      <c r="M10" s="232"/>
      <c r="N10" s="232"/>
      <c r="O10" s="232"/>
      <c r="P10" s="232"/>
      <c r="Q10" s="232"/>
      <c r="R10" s="231"/>
      <c r="S10" s="230"/>
      <c r="T10" s="232"/>
      <c r="U10" s="232"/>
      <c r="V10" s="232"/>
      <c r="W10" s="232"/>
      <c r="X10" s="232"/>
      <c r="Y10" s="233"/>
      <c r="Z10" s="234"/>
      <c r="AA10" s="232"/>
      <c r="AB10" s="232"/>
      <c r="AC10" s="232"/>
      <c r="AD10" s="232"/>
      <c r="AE10" s="232"/>
      <c r="AF10" s="231"/>
      <c r="AG10" s="235"/>
      <c r="AH10" s="236"/>
      <c r="AI10" s="596"/>
      <c r="AJ10" s="237"/>
    </row>
    <row r="11" spans="2:36">
      <c r="B11" s="230"/>
      <c r="C11" s="231"/>
      <c r="D11" s="231"/>
      <c r="E11" s="230"/>
      <c r="F11" s="232"/>
      <c r="G11" s="232"/>
      <c r="H11" s="232"/>
      <c r="I11" s="232"/>
      <c r="J11" s="232"/>
      <c r="K11" s="233"/>
      <c r="L11" s="234"/>
      <c r="M11" s="232"/>
      <c r="N11" s="232"/>
      <c r="O11" s="232"/>
      <c r="P11" s="232"/>
      <c r="Q11" s="232"/>
      <c r="R11" s="231"/>
      <c r="S11" s="230"/>
      <c r="T11" s="232"/>
      <c r="U11" s="232"/>
      <c r="V11" s="232"/>
      <c r="W11" s="232"/>
      <c r="X11" s="232"/>
      <c r="Y11" s="233"/>
      <c r="Z11" s="234"/>
      <c r="AA11" s="232"/>
      <c r="AB11" s="232"/>
      <c r="AC11" s="232"/>
      <c r="AD11" s="232"/>
      <c r="AE11" s="232"/>
      <c r="AF11" s="231"/>
      <c r="AG11" s="235"/>
      <c r="AH11" s="236"/>
      <c r="AI11" s="596"/>
      <c r="AJ11" s="237"/>
    </row>
    <row r="12" spans="2:36">
      <c r="B12" s="230"/>
      <c r="C12" s="231"/>
      <c r="D12" s="231"/>
      <c r="E12" s="230"/>
      <c r="F12" s="232"/>
      <c r="G12" s="232"/>
      <c r="H12" s="232"/>
      <c r="I12" s="232"/>
      <c r="J12" s="232"/>
      <c r="K12" s="233"/>
      <c r="L12" s="234"/>
      <c r="M12" s="232"/>
      <c r="N12" s="232"/>
      <c r="O12" s="232"/>
      <c r="P12" s="232"/>
      <c r="Q12" s="232"/>
      <c r="R12" s="231"/>
      <c r="S12" s="230"/>
      <c r="T12" s="232"/>
      <c r="U12" s="232"/>
      <c r="V12" s="232"/>
      <c r="W12" s="232"/>
      <c r="X12" s="232"/>
      <c r="Y12" s="233"/>
      <c r="Z12" s="234"/>
      <c r="AA12" s="232"/>
      <c r="AB12" s="232"/>
      <c r="AC12" s="232"/>
      <c r="AD12" s="232"/>
      <c r="AE12" s="232"/>
      <c r="AF12" s="231"/>
      <c r="AG12" s="235"/>
      <c r="AH12" s="236"/>
      <c r="AI12" s="596"/>
      <c r="AJ12" s="237"/>
    </row>
    <row r="13" spans="2:36">
      <c r="B13" s="230"/>
      <c r="C13" s="231"/>
      <c r="D13" s="231"/>
      <c r="E13" s="230"/>
      <c r="F13" s="232"/>
      <c r="G13" s="232"/>
      <c r="H13" s="232"/>
      <c r="I13" s="232"/>
      <c r="J13" s="232"/>
      <c r="K13" s="233"/>
      <c r="L13" s="234"/>
      <c r="M13" s="232"/>
      <c r="N13" s="232"/>
      <c r="O13" s="232"/>
      <c r="P13" s="232"/>
      <c r="Q13" s="232"/>
      <c r="R13" s="231"/>
      <c r="S13" s="230"/>
      <c r="T13" s="232"/>
      <c r="U13" s="232"/>
      <c r="V13" s="232"/>
      <c r="W13" s="232"/>
      <c r="X13" s="232"/>
      <c r="Y13" s="233"/>
      <c r="Z13" s="234"/>
      <c r="AA13" s="232"/>
      <c r="AB13" s="232"/>
      <c r="AC13" s="232"/>
      <c r="AD13" s="232"/>
      <c r="AE13" s="232"/>
      <c r="AF13" s="231"/>
      <c r="AG13" s="235"/>
      <c r="AH13" s="236"/>
      <c r="AI13" s="596"/>
      <c r="AJ13" s="237"/>
    </row>
    <row r="14" spans="2:36">
      <c r="B14" s="230"/>
      <c r="C14" s="231"/>
      <c r="D14" s="231"/>
      <c r="E14" s="230"/>
      <c r="F14" s="232"/>
      <c r="G14" s="232"/>
      <c r="H14" s="232"/>
      <c r="I14" s="232"/>
      <c r="J14" s="232"/>
      <c r="K14" s="233"/>
      <c r="L14" s="234"/>
      <c r="M14" s="232"/>
      <c r="N14" s="232"/>
      <c r="O14" s="232"/>
      <c r="P14" s="232"/>
      <c r="Q14" s="232"/>
      <c r="R14" s="231"/>
      <c r="S14" s="230"/>
      <c r="T14" s="232"/>
      <c r="U14" s="232"/>
      <c r="V14" s="232"/>
      <c r="W14" s="232"/>
      <c r="X14" s="232"/>
      <c r="Y14" s="233"/>
      <c r="Z14" s="234"/>
      <c r="AA14" s="232"/>
      <c r="AB14" s="232"/>
      <c r="AC14" s="232"/>
      <c r="AD14" s="232"/>
      <c r="AE14" s="232"/>
      <c r="AF14" s="231"/>
      <c r="AG14" s="235"/>
      <c r="AH14" s="236"/>
      <c r="AI14" s="596"/>
      <c r="AJ14" s="237"/>
    </row>
    <row r="15" spans="2:36">
      <c r="B15" s="230"/>
      <c r="C15" s="231"/>
      <c r="D15" s="231"/>
      <c r="E15" s="230"/>
      <c r="F15" s="232"/>
      <c r="G15" s="232"/>
      <c r="H15" s="232"/>
      <c r="I15" s="232"/>
      <c r="J15" s="232"/>
      <c r="K15" s="233"/>
      <c r="L15" s="234"/>
      <c r="M15" s="232"/>
      <c r="N15" s="232"/>
      <c r="O15" s="232"/>
      <c r="P15" s="232"/>
      <c r="Q15" s="232"/>
      <c r="R15" s="231"/>
      <c r="S15" s="230"/>
      <c r="T15" s="232"/>
      <c r="U15" s="232"/>
      <c r="V15" s="232"/>
      <c r="W15" s="232"/>
      <c r="X15" s="232"/>
      <c r="Y15" s="233"/>
      <c r="Z15" s="234"/>
      <c r="AA15" s="232"/>
      <c r="AB15" s="232"/>
      <c r="AC15" s="232"/>
      <c r="AD15" s="232"/>
      <c r="AE15" s="232"/>
      <c r="AF15" s="231"/>
      <c r="AG15" s="235"/>
      <c r="AH15" s="236"/>
      <c r="AI15" s="596"/>
      <c r="AJ15" s="237"/>
    </row>
    <row r="16" spans="2:36">
      <c r="B16" s="230"/>
      <c r="C16" s="231"/>
      <c r="D16" s="231"/>
      <c r="E16" s="230"/>
      <c r="F16" s="232"/>
      <c r="G16" s="232"/>
      <c r="H16" s="232"/>
      <c r="I16" s="232"/>
      <c r="J16" s="232"/>
      <c r="K16" s="233"/>
      <c r="L16" s="234"/>
      <c r="M16" s="232"/>
      <c r="N16" s="232"/>
      <c r="O16" s="232"/>
      <c r="P16" s="232"/>
      <c r="Q16" s="232"/>
      <c r="R16" s="231"/>
      <c r="S16" s="230"/>
      <c r="T16" s="232"/>
      <c r="U16" s="232"/>
      <c r="V16" s="232"/>
      <c r="W16" s="232"/>
      <c r="X16" s="232"/>
      <c r="Y16" s="233"/>
      <c r="Z16" s="234"/>
      <c r="AA16" s="232"/>
      <c r="AB16" s="232"/>
      <c r="AC16" s="232"/>
      <c r="AD16" s="232"/>
      <c r="AE16" s="232"/>
      <c r="AF16" s="231"/>
      <c r="AG16" s="235"/>
      <c r="AH16" s="236"/>
      <c r="AI16" s="596"/>
      <c r="AJ16" s="237"/>
    </row>
    <row r="17" spans="2:36">
      <c r="B17" s="230"/>
      <c r="C17" s="231"/>
      <c r="D17" s="231"/>
      <c r="E17" s="230"/>
      <c r="F17" s="232"/>
      <c r="G17" s="232"/>
      <c r="H17" s="232"/>
      <c r="I17" s="232"/>
      <c r="J17" s="232"/>
      <c r="K17" s="233"/>
      <c r="L17" s="234"/>
      <c r="M17" s="232"/>
      <c r="N17" s="232"/>
      <c r="O17" s="232"/>
      <c r="P17" s="232"/>
      <c r="Q17" s="232"/>
      <c r="R17" s="231"/>
      <c r="S17" s="230"/>
      <c r="T17" s="232"/>
      <c r="U17" s="232"/>
      <c r="V17" s="232"/>
      <c r="W17" s="232"/>
      <c r="X17" s="232"/>
      <c r="Y17" s="233"/>
      <c r="Z17" s="234"/>
      <c r="AA17" s="232"/>
      <c r="AB17" s="232"/>
      <c r="AC17" s="232"/>
      <c r="AD17" s="232"/>
      <c r="AE17" s="232"/>
      <c r="AF17" s="231"/>
      <c r="AG17" s="235"/>
      <c r="AH17" s="236"/>
      <c r="AI17" s="596"/>
      <c r="AJ17" s="237"/>
    </row>
    <row r="18" spans="2:36">
      <c r="B18" s="230"/>
      <c r="C18" s="231"/>
      <c r="D18" s="231"/>
      <c r="E18" s="230"/>
      <c r="F18" s="232"/>
      <c r="G18" s="232"/>
      <c r="H18" s="232"/>
      <c r="I18" s="232"/>
      <c r="J18" s="232"/>
      <c r="K18" s="233"/>
      <c r="L18" s="234"/>
      <c r="M18" s="232"/>
      <c r="N18" s="232"/>
      <c r="O18" s="232"/>
      <c r="P18" s="232"/>
      <c r="Q18" s="232"/>
      <c r="R18" s="231"/>
      <c r="S18" s="230"/>
      <c r="T18" s="232"/>
      <c r="U18" s="232"/>
      <c r="V18" s="232"/>
      <c r="W18" s="232"/>
      <c r="X18" s="232"/>
      <c r="Y18" s="233"/>
      <c r="Z18" s="234"/>
      <c r="AA18" s="232"/>
      <c r="AB18" s="232"/>
      <c r="AC18" s="232"/>
      <c r="AD18" s="232"/>
      <c r="AE18" s="232"/>
      <c r="AF18" s="231"/>
      <c r="AG18" s="235"/>
      <c r="AH18" s="236"/>
      <c r="AI18" s="596"/>
      <c r="AJ18" s="237"/>
    </row>
    <row r="19" spans="2:36">
      <c r="B19" s="230"/>
      <c r="C19" s="231"/>
      <c r="D19" s="231"/>
      <c r="E19" s="230"/>
      <c r="F19" s="232"/>
      <c r="G19" s="232"/>
      <c r="H19" s="232"/>
      <c r="I19" s="232"/>
      <c r="J19" s="232"/>
      <c r="K19" s="233"/>
      <c r="L19" s="234"/>
      <c r="M19" s="232"/>
      <c r="N19" s="232"/>
      <c r="O19" s="232"/>
      <c r="P19" s="232"/>
      <c r="Q19" s="232"/>
      <c r="R19" s="231"/>
      <c r="S19" s="230"/>
      <c r="T19" s="232"/>
      <c r="U19" s="232"/>
      <c r="V19" s="232"/>
      <c r="W19" s="232"/>
      <c r="X19" s="232"/>
      <c r="Y19" s="233"/>
      <c r="Z19" s="234"/>
      <c r="AA19" s="232"/>
      <c r="AB19" s="232"/>
      <c r="AC19" s="232"/>
      <c r="AD19" s="232"/>
      <c r="AE19" s="232"/>
      <c r="AF19" s="231"/>
      <c r="AG19" s="235"/>
      <c r="AH19" s="236"/>
      <c r="AI19" s="596"/>
      <c r="AJ19" s="237"/>
    </row>
    <row r="20" spans="2:36">
      <c r="B20" s="230"/>
      <c r="C20" s="231"/>
      <c r="D20" s="231"/>
      <c r="E20" s="230"/>
      <c r="F20" s="232"/>
      <c r="G20" s="232"/>
      <c r="H20" s="232"/>
      <c r="I20" s="232"/>
      <c r="J20" s="232"/>
      <c r="K20" s="233"/>
      <c r="L20" s="234"/>
      <c r="M20" s="232"/>
      <c r="N20" s="232"/>
      <c r="O20" s="232"/>
      <c r="P20" s="232"/>
      <c r="Q20" s="232"/>
      <c r="R20" s="231"/>
      <c r="S20" s="230"/>
      <c r="T20" s="232"/>
      <c r="U20" s="232"/>
      <c r="V20" s="232"/>
      <c r="W20" s="232"/>
      <c r="X20" s="232"/>
      <c r="Y20" s="233"/>
      <c r="Z20" s="234"/>
      <c r="AA20" s="232"/>
      <c r="AB20" s="232"/>
      <c r="AC20" s="232"/>
      <c r="AD20" s="232"/>
      <c r="AE20" s="232"/>
      <c r="AF20" s="231"/>
      <c r="AG20" s="235"/>
      <c r="AH20" s="236"/>
      <c r="AI20" s="596"/>
      <c r="AJ20" s="237"/>
    </row>
    <row r="21" spans="2:36" ht="12.75" thickBot="1">
      <c r="B21" s="238"/>
      <c r="C21" s="239"/>
      <c r="D21" s="239"/>
      <c r="E21" s="238"/>
      <c r="F21" s="240"/>
      <c r="G21" s="240"/>
      <c r="H21" s="240"/>
      <c r="I21" s="240"/>
      <c r="J21" s="240"/>
      <c r="K21" s="241"/>
      <c r="L21" s="242"/>
      <c r="M21" s="240"/>
      <c r="N21" s="240"/>
      <c r="O21" s="240"/>
      <c r="P21" s="240"/>
      <c r="Q21" s="240"/>
      <c r="R21" s="239"/>
      <c r="S21" s="238"/>
      <c r="T21" s="240"/>
      <c r="U21" s="240"/>
      <c r="V21" s="240"/>
      <c r="W21" s="240"/>
      <c r="X21" s="240"/>
      <c r="Y21" s="241"/>
      <c r="Z21" s="242"/>
      <c r="AA21" s="240"/>
      <c r="AB21" s="240"/>
      <c r="AC21" s="240"/>
      <c r="AD21" s="240"/>
      <c r="AE21" s="240"/>
      <c r="AF21" s="239"/>
      <c r="AG21" s="243"/>
      <c r="AH21" s="244"/>
      <c r="AI21" s="597"/>
      <c r="AJ21" s="237"/>
    </row>
    <row r="22" spans="2:36">
      <c r="B22" s="245" t="s">
        <v>320</v>
      </c>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7"/>
      <c r="AJ22" s="248"/>
    </row>
    <row r="23" spans="2:36">
      <c r="B23" s="571" t="s">
        <v>321</v>
      </c>
      <c r="C23" s="572"/>
      <c r="D23" s="573"/>
      <c r="E23" s="574"/>
      <c r="F23" s="574"/>
      <c r="G23" s="249" t="s">
        <v>322</v>
      </c>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8"/>
      <c r="AJ23" s="250"/>
    </row>
    <row r="24" spans="2:36">
      <c r="B24" s="251" t="s">
        <v>323</v>
      </c>
      <c r="C24" s="252" t="s">
        <v>324</v>
      </c>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3"/>
      <c r="AJ24" s="248"/>
    </row>
    <row r="25" spans="2:36">
      <c r="B25" s="251" t="s">
        <v>325</v>
      </c>
      <c r="C25" s="249"/>
      <c r="D25" s="249"/>
      <c r="E25" s="249"/>
      <c r="F25" s="249"/>
      <c r="G25" s="249"/>
      <c r="H25" s="249" t="s">
        <v>326</v>
      </c>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253" t="s">
        <v>327</v>
      </c>
      <c r="AJ25" s="248"/>
    </row>
    <row r="26" spans="2:36" ht="12.75" thickBot="1">
      <c r="B26" s="254" t="s">
        <v>328</v>
      </c>
      <c r="C26" s="255"/>
      <c r="D26" s="255"/>
      <c r="E26" s="255"/>
      <c r="F26" s="255"/>
      <c r="G26" s="255"/>
      <c r="H26" s="255"/>
      <c r="I26" s="255"/>
      <c r="J26" s="255"/>
      <c r="K26" s="255"/>
      <c r="L26" s="255"/>
      <c r="M26" s="255"/>
      <c r="N26" s="255"/>
      <c r="O26" s="255"/>
      <c r="P26" s="255"/>
      <c r="Q26" s="255" t="s">
        <v>326</v>
      </c>
      <c r="R26" s="598"/>
      <c r="S26" s="598"/>
      <c r="T26" s="598"/>
      <c r="U26" s="598"/>
      <c r="V26" s="598"/>
      <c r="W26" s="598"/>
      <c r="X26" s="598"/>
      <c r="Y26" s="598"/>
      <c r="Z26" s="598"/>
      <c r="AA26" s="598"/>
      <c r="AB26" s="598"/>
      <c r="AC26" s="598"/>
      <c r="AD26" s="598"/>
      <c r="AE26" s="598"/>
      <c r="AF26" s="598"/>
      <c r="AG26" s="598"/>
      <c r="AH26" s="598"/>
      <c r="AI26" s="256" t="s">
        <v>329</v>
      </c>
      <c r="AJ26" s="248"/>
    </row>
    <row r="27" spans="2:36">
      <c r="B27" s="257"/>
      <c r="C27" s="248"/>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48"/>
      <c r="AJ27" s="248"/>
    </row>
    <row r="28" spans="2:36">
      <c r="B28" s="258" t="s">
        <v>330</v>
      </c>
      <c r="C28" s="248"/>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48"/>
      <c r="AJ28" s="248"/>
    </row>
    <row r="29" spans="2:36">
      <c r="B29" s="217">
        <v>1</v>
      </c>
      <c r="C29" s="217" t="s">
        <v>331</v>
      </c>
    </row>
    <row r="30" spans="2:36">
      <c r="B30" s="217">
        <v>2</v>
      </c>
      <c r="C30" s="565" t="s">
        <v>332</v>
      </c>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259"/>
    </row>
    <row r="31" spans="2:36">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259"/>
    </row>
    <row r="32" spans="2:36">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259"/>
    </row>
    <row r="33" spans="2:36">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259"/>
    </row>
    <row r="34" spans="2:36">
      <c r="B34" s="260">
        <v>3</v>
      </c>
      <c r="C34" s="570" t="s">
        <v>333</v>
      </c>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261"/>
    </row>
    <row r="35" spans="2:36" hidden="1">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261"/>
    </row>
    <row r="36" spans="2:36" ht="12" customHeight="1">
      <c r="B36" s="217">
        <v>4</v>
      </c>
      <c r="C36" s="570" t="s">
        <v>334</v>
      </c>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261"/>
    </row>
    <row r="37" spans="2:36">
      <c r="B37" s="217">
        <v>5</v>
      </c>
      <c r="C37" s="217" t="s">
        <v>335</v>
      </c>
    </row>
    <row r="38" spans="2:36" ht="12" customHeight="1">
      <c r="B38" s="217">
        <v>6</v>
      </c>
      <c r="C38" s="565" t="s">
        <v>336</v>
      </c>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259"/>
    </row>
    <row r="39" spans="2:36">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259"/>
    </row>
  </sheetData>
  <mergeCells count="23">
    <mergeCell ref="S2:T2"/>
    <mergeCell ref="V2:W2"/>
    <mergeCell ref="AF2:AI2"/>
    <mergeCell ref="Y3:AI3"/>
    <mergeCell ref="B4:B6"/>
    <mergeCell ref="C4:C6"/>
    <mergeCell ref="D4:D6"/>
    <mergeCell ref="E4:K4"/>
    <mergeCell ref="L4:R4"/>
    <mergeCell ref="S4:Y4"/>
    <mergeCell ref="C38:AI39"/>
    <mergeCell ref="Z4:AF4"/>
    <mergeCell ref="AG4:AG6"/>
    <mergeCell ref="AH4:AH6"/>
    <mergeCell ref="AI4:AI6"/>
    <mergeCell ref="AI7:AI21"/>
    <mergeCell ref="B23:D23"/>
    <mergeCell ref="E23:F23"/>
    <mergeCell ref="I25:AH25"/>
    <mergeCell ref="R26:AH26"/>
    <mergeCell ref="C30:AI33"/>
    <mergeCell ref="C34:AI35"/>
    <mergeCell ref="C36:AI3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topLeftCell="A10" zoomScale="85" zoomScaleNormal="85" zoomScaleSheetLayoutView="85" workbookViewId="0">
      <selection activeCell="A2" sqref="A2:L2"/>
    </sheetView>
  </sheetViews>
  <sheetFormatPr defaultRowHeight="18.75"/>
  <cols>
    <col min="1" max="1" width="12.625" style="103" customWidth="1"/>
    <col min="2" max="2" width="34.25" style="103" customWidth="1"/>
    <col min="3" max="7" width="17.625" style="103" customWidth="1"/>
    <col min="8" max="9" width="18.125" style="103" customWidth="1"/>
    <col min="10" max="11" width="17.625" style="103" customWidth="1"/>
    <col min="12" max="12" width="20.5" style="103" customWidth="1"/>
    <col min="13" max="16384" width="9" style="1"/>
  </cols>
  <sheetData>
    <row r="1" spans="1:12" ht="27.75" customHeight="1">
      <c r="A1" s="159" t="s">
        <v>98</v>
      </c>
    </row>
    <row r="2" spans="1:12" ht="37.5" customHeight="1">
      <c r="A2" s="347" t="s">
        <v>161</v>
      </c>
      <c r="B2" s="347"/>
      <c r="C2" s="347"/>
      <c r="D2" s="347"/>
      <c r="E2" s="347"/>
      <c r="F2" s="347"/>
      <c r="G2" s="347"/>
      <c r="H2" s="347"/>
      <c r="I2" s="347"/>
      <c r="J2" s="347"/>
      <c r="K2" s="347"/>
      <c r="L2" s="347"/>
    </row>
    <row r="3" spans="1:12" ht="22.5" customHeight="1">
      <c r="A3" s="91"/>
      <c r="B3" s="91"/>
      <c r="C3" s="91"/>
      <c r="D3" s="91"/>
      <c r="E3" s="91"/>
      <c r="F3" s="91"/>
      <c r="G3" s="91"/>
      <c r="H3" s="91"/>
      <c r="I3" s="91"/>
      <c r="J3" s="160"/>
    </row>
    <row r="4" spans="1:12" ht="37.5" customHeight="1">
      <c r="A4" s="91"/>
      <c r="B4" s="91"/>
      <c r="E4" s="91"/>
      <c r="F4" s="91"/>
      <c r="G4" s="180" t="s">
        <v>29</v>
      </c>
      <c r="H4" s="161" t="s">
        <v>224</v>
      </c>
      <c r="I4" s="161"/>
      <c r="J4" s="161"/>
      <c r="K4" s="162"/>
    </row>
    <row r="5" spans="1:12" s="2" customFormat="1" ht="33" customHeight="1">
      <c r="A5" s="163"/>
      <c r="B5" s="163"/>
      <c r="C5" s="163"/>
      <c r="D5" s="163"/>
      <c r="E5" s="163"/>
      <c r="F5" s="163"/>
      <c r="G5" s="163"/>
      <c r="H5" s="164"/>
      <c r="I5" s="164"/>
      <c r="J5" s="164"/>
      <c r="K5" s="164"/>
      <c r="L5" s="164"/>
    </row>
    <row r="6" spans="1:12" s="3" customFormat="1" ht="14.1" customHeight="1">
      <c r="A6" s="360" t="s">
        <v>31</v>
      </c>
      <c r="B6" s="361"/>
      <c r="C6" s="354" t="s">
        <v>47</v>
      </c>
      <c r="D6" s="356" t="s">
        <v>225</v>
      </c>
      <c r="E6" s="356" t="s">
        <v>89</v>
      </c>
      <c r="F6" s="356" t="s">
        <v>95</v>
      </c>
      <c r="G6" s="356" t="s">
        <v>48</v>
      </c>
      <c r="H6" s="354" t="s">
        <v>21</v>
      </c>
      <c r="I6" s="356" t="s">
        <v>93</v>
      </c>
      <c r="J6" s="354" t="s">
        <v>3</v>
      </c>
      <c r="K6" s="363" t="s">
        <v>9</v>
      </c>
      <c r="L6" s="362" t="s">
        <v>0</v>
      </c>
    </row>
    <row r="7" spans="1:12" ht="42.75" customHeight="1">
      <c r="A7" s="360"/>
      <c r="B7" s="361"/>
      <c r="C7" s="355"/>
      <c r="D7" s="357"/>
      <c r="E7" s="355"/>
      <c r="F7" s="357"/>
      <c r="G7" s="357"/>
      <c r="H7" s="355"/>
      <c r="I7" s="357"/>
      <c r="J7" s="355"/>
      <c r="K7" s="356"/>
      <c r="L7" s="362"/>
    </row>
    <row r="8" spans="1:12" ht="42.75" customHeight="1">
      <c r="A8" s="360"/>
      <c r="B8" s="361"/>
      <c r="C8" s="165" t="s">
        <v>49</v>
      </c>
      <c r="D8" s="165" t="s">
        <v>50</v>
      </c>
      <c r="E8" s="165" t="s">
        <v>51</v>
      </c>
      <c r="F8" s="165" t="s">
        <v>52</v>
      </c>
      <c r="G8" s="165" t="s">
        <v>226</v>
      </c>
      <c r="H8" s="166" t="s">
        <v>99</v>
      </c>
      <c r="I8" s="166" t="s">
        <v>100</v>
      </c>
      <c r="J8" s="165" t="s">
        <v>53</v>
      </c>
      <c r="K8" s="167" t="s">
        <v>54</v>
      </c>
      <c r="L8" s="362"/>
    </row>
    <row r="9" spans="1:12" ht="21.75" customHeight="1">
      <c r="A9" s="358"/>
      <c r="B9" s="359"/>
      <c r="C9" s="168" t="s">
        <v>1</v>
      </c>
      <c r="D9" s="168" t="s">
        <v>1</v>
      </c>
      <c r="E9" s="168" t="s">
        <v>1</v>
      </c>
      <c r="F9" s="168" t="s">
        <v>1</v>
      </c>
      <c r="G9" s="168" t="s">
        <v>1</v>
      </c>
      <c r="H9" s="168" t="s">
        <v>1</v>
      </c>
      <c r="I9" s="168" t="s">
        <v>1</v>
      </c>
      <c r="J9" s="168" t="s">
        <v>1</v>
      </c>
      <c r="K9" s="168" t="s">
        <v>1</v>
      </c>
      <c r="L9" s="169"/>
    </row>
    <row r="10" spans="1:12" ht="63.75" customHeight="1">
      <c r="A10" s="350" t="s">
        <v>22</v>
      </c>
      <c r="B10" s="351"/>
      <c r="C10" s="170"/>
      <c r="D10" s="170"/>
      <c r="E10" s="170"/>
      <c r="F10" s="170"/>
      <c r="G10" s="171">
        <v>300000</v>
      </c>
      <c r="H10" s="170"/>
      <c r="I10" s="172"/>
      <c r="J10" s="172" t="s">
        <v>227</v>
      </c>
      <c r="K10" s="173"/>
      <c r="L10" s="173" t="s">
        <v>35</v>
      </c>
    </row>
    <row r="11" spans="1:12" ht="63.75" customHeight="1">
      <c r="A11" s="352" t="s">
        <v>46</v>
      </c>
      <c r="B11" s="353"/>
      <c r="C11" s="170"/>
      <c r="D11" s="170"/>
      <c r="E11" s="170"/>
      <c r="F11" s="170"/>
      <c r="G11" s="171">
        <v>450000</v>
      </c>
      <c r="H11" s="170"/>
      <c r="I11" s="172"/>
      <c r="J11" s="172" t="s">
        <v>228</v>
      </c>
      <c r="K11" s="173"/>
      <c r="L11" s="173" t="s">
        <v>102</v>
      </c>
    </row>
    <row r="12" spans="1:12" ht="63.75" customHeight="1">
      <c r="A12" s="352" t="s">
        <v>24</v>
      </c>
      <c r="B12" s="353"/>
      <c r="C12" s="170"/>
      <c r="D12" s="170"/>
      <c r="E12" s="170"/>
      <c r="F12" s="170"/>
      <c r="G12" s="171">
        <v>300000</v>
      </c>
      <c r="H12" s="170"/>
      <c r="I12" s="172"/>
      <c r="J12" s="172" t="s">
        <v>23</v>
      </c>
      <c r="K12" s="173"/>
      <c r="L12" s="173" t="s">
        <v>36</v>
      </c>
    </row>
    <row r="13" spans="1:12" ht="63.75" customHeight="1">
      <c r="A13" s="345" t="s">
        <v>25</v>
      </c>
      <c r="B13" s="346"/>
      <c r="C13" s="185">
        <v>600000</v>
      </c>
      <c r="D13" s="185">
        <v>0</v>
      </c>
      <c r="E13" s="185">
        <v>600000</v>
      </c>
      <c r="F13" s="185">
        <v>600000</v>
      </c>
      <c r="G13" s="171">
        <v>500000</v>
      </c>
      <c r="H13" s="185">
        <v>500000</v>
      </c>
      <c r="I13" s="186" t="s">
        <v>229</v>
      </c>
      <c r="J13" s="174" t="s">
        <v>230</v>
      </c>
      <c r="K13" s="187">
        <v>500000</v>
      </c>
      <c r="L13" s="173" t="s">
        <v>35</v>
      </c>
    </row>
    <row r="14" spans="1:12" ht="63.75" customHeight="1">
      <c r="A14" s="345" t="s">
        <v>26</v>
      </c>
      <c r="B14" s="346"/>
      <c r="C14" s="185">
        <v>175000</v>
      </c>
      <c r="D14" s="185">
        <v>0</v>
      </c>
      <c r="E14" s="185">
        <v>175000</v>
      </c>
      <c r="F14" s="185">
        <v>175000</v>
      </c>
      <c r="G14" s="171">
        <v>175000</v>
      </c>
      <c r="H14" s="185">
        <v>175000</v>
      </c>
      <c r="I14" s="188" t="s">
        <v>231</v>
      </c>
      <c r="J14" s="172" t="s">
        <v>23</v>
      </c>
      <c r="K14" s="189">
        <v>87000</v>
      </c>
      <c r="L14" s="173" t="s">
        <v>35</v>
      </c>
    </row>
    <row r="15" spans="1:12" ht="63.75" customHeight="1">
      <c r="A15" s="345" t="s">
        <v>27</v>
      </c>
      <c r="B15" s="346"/>
      <c r="C15" s="185">
        <v>3100000</v>
      </c>
      <c r="D15" s="185">
        <v>0</v>
      </c>
      <c r="E15" s="185">
        <v>3100000</v>
      </c>
      <c r="F15" s="185">
        <v>3100000</v>
      </c>
      <c r="G15" s="171">
        <v>3060000</v>
      </c>
      <c r="H15" s="185">
        <v>3060000</v>
      </c>
      <c r="I15" s="188" t="s">
        <v>232</v>
      </c>
      <c r="J15" s="172" t="s">
        <v>23</v>
      </c>
      <c r="K15" s="190">
        <v>1530000</v>
      </c>
      <c r="L15" s="173" t="s">
        <v>37</v>
      </c>
    </row>
    <row r="16" spans="1:12" ht="63.75" customHeight="1">
      <c r="A16" s="345" t="s">
        <v>28</v>
      </c>
      <c r="B16" s="346"/>
      <c r="C16" s="170"/>
      <c r="D16" s="170"/>
      <c r="E16" s="170"/>
      <c r="F16" s="170"/>
      <c r="G16" s="171">
        <v>1020000</v>
      </c>
      <c r="H16" s="170"/>
      <c r="I16" s="172"/>
      <c r="J16" s="172" t="s">
        <v>227</v>
      </c>
      <c r="K16" s="169"/>
      <c r="L16" s="173" t="s">
        <v>101</v>
      </c>
    </row>
    <row r="17" spans="1:12" ht="63.75" customHeight="1">
      <c r="A17" s="345" t="s">
        <v>221</v>
      </c>
      <c r="B17" s="346"/>
      <c r="C17" s="170"/>
      <c r="D17" s="170"/>
      <c r="E17" s="170"/>
      <c r="F17" s="170"/>
      <c r="G17" s="171">
        <v>780000</v>
      </c>
      <c r="H17" s="170"/>
      <c r="I17" s="172"/>
      <c r="J17" s="172" t="s">
        <v>23</v>
      </c>
      <c r="K17" s="169"/>
      <c r="L17" s="173" t="s">
        <v>157</v>
      </c>
    </row>
    <row r="18" spans="1:12" ht="63.75" customHeight="1">
      <c r="A18" s="348" t="s">
        <v>233</v>
      </c>
      <c r="B18" s="349"/>
      <c r="C18" s="185">
        <f>SUM(C13:C17)</f>
        <v>3875000</v>
      </c>
      <c r="D18" s="185"/>
      <c r="E18" s="185">
        <f>SUM(E13:E17)</f>
        <v>3875000</v>
      </c>
      <c r="F18" s="185">
        <f>SUM(F13:F17)</f>
        <v>3875000</v>
      </c>
      <c r="G18" s="290"/>
      <c r="H18" s="185">
        <f>SUM(H13:H17)</f>
        <v>3735000</v>
      </c>
      <c r="I18" s="185">
        <v>3735000</v>
      </c>
      <c r="J18" s="170"/>
      <c r="K18" s="191">
        <f>SUM(K13:K17)</f>
        <v>2117000</v>
      </c>
      <c r="L18" s="169"/>
    </row>
    <row r="19" spans="1:12" ht="19.5" customHeight="1">
      <c r="A19" s="103" t="s">
        <v>2</v>
      </c>
    </row>
    <row r="20" spans="1:12">
      <c r="A20" s="103" t="s">
        <v>94</v>
      </c>
    </row>
    <row r="21" spans="1:12">
      <c r="A21" s="103" t="s">
        <v>55</v>
      </c>
    </row>
    <row r="22" spans="1:12" ht="19.5" customHeight="1">
      <c r="A22" s="282" t="s">
        <v>96</v>
      </c>
      <c r="B22" s="282"/>
      <c r="C22" s="282"/>
      <c r="D22" s="282"/>
      <c r="E22" s="282"/>
    </row>
    <row r="23" spans="1:12" ht="19.5" customHeight="1"/>
    <row r="24" spans="1:12" ht="19.5" customHeight="1"/>
    <row r="25" spans="1:12" ht="19.5" customHeight="1"/>
    <row r="26" spans="1:12" ht="19.5" customHeight="1"/>
    <row r="27" spans="1:12" ht="19.5" customHeight="1"/>
    <row r="28" spans="1:12" ht="19.5" customHeight="1"/>
    <row r="29" spans="1:12" ht="19.5" customHeight="1"/>
    <row r="30" spans="1:12" ht="19.5" customHeight="1"/>
    <row r="31" spans="1:12" ht="19.5" customHeight="1"/>
    <row r="32" spans="1:12" ht="19.5" customHeight="1"/>
    <row r="33" ht="19.5" customHeight="1"/>
    <row r="34" ht="19.5" customHeight="1"/>
  </sheetData>
  <mergeCells count="22">
    <mergeCell ref="L6:L8"/>
    <mergeCell ref="C6:C7"/>
    <mergeCell ref="D6:D7"/>
    <mergeCell ref="E6:E7"/>
    <mergeCell ref="G6:G7"/>
    <mergeCell ref="K6:K7"/>
    <mergeCell ref="A17:B17"/>
    <mergeCell ref="A2:L2"/>
    <mergeCell ref="A16:B16"/>
    <mergeCell ref="A18:B18"/>
    <mergeCell ref="A10:B10"/>
    <mergeCell ref="A12:B12"/>
    <mergeCell ref="A11:B11"/>
    <mergeCell ref="A13:B13"/>
    <mergeCell ref="A14:B14"/>
    <mergeCell ref="A15:B15"/>
    <mergeCell ref="H6:H7"/>
    <mergeCell ref="I6:I7"/>
    <mergeCell ref="J6:J7"/>
    <mergeCell ref="F6:F7"/>
    <mergeCell ref="A9:B9"/>
    <mergeCell ref="A6:B8"/>
  </mergeCells>
  <phoneticPr fontId="1"/>
  <printOptions horizontalCentered="1"/>
  <pageMargins left="0" right="0.19685039370078741" top="1.2204724409448819" bottom="0.51181102362204722" header="0.27559055118110237" footer="0.51181102362204722"/>
  <pageSetup paperSize="9" scale="5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7"/>
  <sheetViews>
    <sheetView view="pageBreakPreview" zoomScaleNormal="100" zoomScaleSheetLayoutView="100" workbookViewId="0">
      <selection activeCell="B3" sqref="B3:G3"/>
    </sheetView>
  </sheetViews>
  <sheetFormatPr defaultRowHeight="18.75"/>
  <cols>
    <col min="1" max="3" width="2.25" style="158" customWidth="1"/>
    <col min="4" max="4" width="13.75" style="158" customWidth="1"/>
    <col min="5" max="5" width="2.25" style="158" customWidth="1"/>
    <col min="6" max="6" width="20.875" style="158" customWidth="1"/>
    <col min="7" max="7" width="50.375" style="158" customWidth="1"/>
    <col min="8" max="8" width="3.25" style="158" customWidth="1"/>
    <col min="9" max="16384" width="9" style="15"/>
  </cols>
  <sheetData>
    <row r="1" spans="1:12">
      <c r="A1" s="102" t="s">
        <v>90</v>
      </c>
      <c r="B1" s="102"/>
      <c r="C1" s="102"/>
      <c r="D1" s="102"/>
      <c r="E1" s="103"/>
      <c r="F1" s="104"/>
      <c r="G1" s="105"/>
      <c r="H1" s="103"/>
    </row>
    <row r="2" spans="1:12">
      <c r="A2" s="103"/>
      <c r="B2" s="103"/>
      <c r="C2" s="103"/>
      <c r="D2" s="103"/>
      <c r="E2" s="103"/>
      <c r="F2" s="104"/>
      <c r="G2" s="103"/>
      <c r="H2" s="103"/>
    </row>
    <row r="3" spans="1:12" ht="25.5" customHeight="1">
      <c r="A3" s="106"/>
      <c r="B3" s="365" t="s">
        <v>160</v>
      </c>
      <c r="C3" s="365"/>
      <c r="D3" s="365"/>
      <c r="E3" s="365"/>
      <c r="F3" s="365"/>
      <c r="G3" s="365"/>
      <c r="H3" s="107"/>
    </row>
    <row r="4" spans="1:12">
      <c r="A4" s="107"/>
      <c r="B4" s="108"/>
      <c r="C4" s="108"/>
      <c r="D4" s="109"/>
      <c r="E4" s="108"/>
      <c r="F4" s="108"/>
      <c r="G4" s="108"/>
      <c r="H4" s="107"/>
    </row>
    <row r="5" spans="1:12" ht="21" customHeight="1" thickBot="1">
      <c r="A5" s="110"/>
      <c r="B5" s="372" t="s">
        <v>85</v>
      </c>
      <c r="C5" s="372"/>
      <c r="D5" s="372"/>
      <c r="E5" s="372"/>
      <c r="F5" s="371" t="s">
        <v>234</v>
      </c>
      <c r="G5" s="371"/>
      <c r="H5" s="111"/>
    </row>
    <row r="6" spans="1:12" ht="21" customHeight="1">
      <c r="A6" s="110"/>
      <c r="B6" s="112"/>
      <c r="C6" s="112"/>
      <c r="D6" s="112"/>
      <c r="E6" s="112"/>
      <c r="F6" s="113"/>
      <c r="G6" s="113"/>
      <c r="H6" s="111"/>
    </row>
    <row r="7" spans="1:12" ht="21" customHeight="1" thickBot="1">
      <c r="A7" s="110"/>
      <c r="B7" s="366" t="s">
        <v>91</v>
      </c>
      <c r="C7" s="366"/>
      <c r="D7" s="366"/>
      <c r="E7" s="366"/>
      <c r="F7" s="371" t="s">
        <v>235</v>
      </c>
      <c r="G7" s="371"/>
      <c r="H7" s="111"/>
    </row>
    <row r="8" spans="1:12" ht="21" customHeight="1">
      <c r="A8" s="110"/>
      <c r="B8" s="114" t="s">
        <v>92</v>
      </c>
      <c r="C8" s="115"/>
      <c r="D8" s="115"/>
      <c r="E8" s="115"/>
      <c r="F8" s="116"/>
      <c r="G8" s="116"/>
      <c r="H8" s="116"/>
    </row>
    <row r="9" spans="1:12" ht="8.25" customHeight="1">
      <c r="A9" s="110"/>
      <c r="B9" s="114"/>
      <c r="C9" s="115"/>
      <c r="D9" s="115"/>
      <c r="E9" s="115"/>
      <c r="F9" s="116"/>
      <c r="G9" s="116"/>
      <c r="H9" s="116"/>
    </row>
    <row r="10" spans="1:12" s="21" customFormat="1" ht="18.75" customHeight="1">
      <c r="A10" s="102"/>
      <c r="B10" s="117"/>
      <c r="C10" s="367" t="s">
        <v>56</v>
      </c>
      <c r="D10" s="367"/>
      <c r="E10" s="118"/>
      <c r="F10" s="119" t="s">
        <v>57</v>
      </c>
      <c r="G10" s="120" t="s">
        <v>58</v>
      </c>
      <c r="H10" s="102"/>
    </row>
    <row r="11" spans="1:12" s="21" customFormat="1" ht="18" customHeight="1">
      <c r="A11" s="102"/>
      <c r="B11" s="368" t="s">
        <v>59</v>
      </c>
      <c r="C11" s="369"/>
      <c r="D11" s="369"/>
      <c r="E11" s="370"/>
      <c r="F11" s="121" t="s">
        <v>60</v>
      </c>
      <c r="G11" s="122"/>
      <c r="H11" s="102"/>
      <c r="J11" s="364"/>
      <c r="K11" s="364"/>
      <c r="L11" s="364"/>
    </row>
    <row r="12" spans="1:12" s="21" customFormat="1" ht="13.5" customHeight="1">
      <c r="A12" s="102"/>
      <c r="B12" s="123"/>
      <c r="C12" s="373" t="s">
        <v>61</v>
      </c>
      <c r="D12" s="373"/>
      <c r="E12" s="124"/>
      <c r="F12" s="125">
        <v>0</v>
      </c>
      <c r="G12" s="126"/>
      <c r="H12" s="102"/>
    </row>
    <row r="13" spans="1:12" s="21" customFormat="1" ht="13.5" customHeight="1">
      <c r="A13" s="102"/>
      <c r="B13" s="123"/>
      <c r="C13" s="178"/>
      <c r="D13" s="178"/>
      <c r="E13" s="124"/>
      <c r="F13" s="125"/>
      <c r="G13" s="126"/>
      <c r="H13" s="102"/>
    </row>
    <row r="14" spans="1:12" s="21" customFormat="1" ht="13.5" customHeight="1">
      <c r="A14" s="102"/>
      <c r="B14" s="123"/>
      <c r="C14" s="373" t="s">
        <v>62</v>
      </c>
      <c r="D14" s="373"/>
      <c r="E14" s="124"/>
      <c r="F14" s="192">
        <v>2970000</v>
      </c>
      <c r="G14" s="193"/>
      <c r="H14" s="102"/>
    </row>
    <row r="15" spans="1:12" s="21" customFormat="1" ht="13.5" customHeight="1">
      <c r="A15" s="102"/>
      <c r="B15" s="123"/>
      <c r="C15" s="127"/>
      <c r="D15" s="127"/>
      <c r="E15" s="124"/>
      <c r="F15" s="125"/>
      <c r="G15" s="193"/>
      <c r="H15" s="102"/>
    </row>
    <row r="16" spans="1:12" s="21" customFormat="1" ht="13.5" customHeight="1">
      <c r="A16" s="102"/>
      <c r="B16" s="123"/>
      <c r="C16" s="389" t="s">
        <v>63</v>
      </c>
      <c r="D16" s="389"/>
      <c r="E16" s="124"/>
      <c r="F16" s="125">
        <f>SUM(F18:F20)</f>
        <v>0</v>
      </c>
      <c r="G16" s="126"/>
      <c r="H16" s="102"/>
    </row>
    <row r="17" spans="1:8" s="21" customFormat="1" ht="13.5" customHeight="1">
      <c r="A17" s="102"/>
      <c r="B17" s="123"/>
      <c r="C17" s="127"/>
      <c r="D17" s="127"/>
      <c r="E17" s="124"/>
      <c r="F17" s="125"/>
      <c r="G17" s="126"/>
      <c r="H17" s="102"/>
    </row>
    <row r="18" spans="1:8" s="21" customFormat="1" ht="13.5" customHeight="1">
      <c r="A18" s="102"/>
      <c r="B18" s="123"/>
      <c r="C18" s="127"/>
      <c r="D18" s="175" t="s">
        <v>64</v>
      </c>
      <c r="E18" s="124"/>
      <c r="F18" s="128"/>
      <c r="G18" s="126"/>
      <c r="H18" s="102"/>
    </row>
    <row r="19" spans="1:8" s="21" customFormat="1" ht="13.5" customHeight="1">
      <c r="A19" s="102"/>
      <c r="B19" s="123"/>
      <c r="C19" s="127"/>
      <c r="D19" s="175"/>
      <c r="E19" s="124"/>
      <c r="F19" s="129"/>
      <c r="G19" s="126"/>
      <c r="H19" s="102"/>
    </row>
    <row r="20" spans="1:8" s="21" customFormat="1" ht="13.5" customHeight="1">
      <c r="A20" s="102"/>
      <c r="B20" s="123"/>
      <c r="C20" s="127"/>
      <c r="D20" s="130" t="s">
        <v>65</v>
      </c>
      <c r="E20" s="124"/>
      <c r="F20" s="128"/>
      <c r="G20" s="126"/>
      <c r="H20" s="102"/>
    </row>
    <row r="21" spans="1:8" s="21" customFormat="1" ht="13.5" customHeight="1">
      <c r="A21" s="102"/>
      <c r="B21" s="123"/>
      <c r="C21" s="127"/>
      <c r="D21" s="127"/>
      <c r="E21" s="124"/>
      <c r="F21" s="125"/>
      <c r="G21" s="126"/>
      <c r="H21" s="102"/>
    </row>
    <row r="22" spans="1:8" s="21" customFormat="1" ht="13.5" customHeight="1">
      <c r="A22" s="102"/>
      <c r="B22" s="123"/>
      <c r="C22" s="389" t="s">
        <v>66</v>
      </c>
      <c r="D22" s="389"/>
      <c r="E22" s="124"/>
      <c r="F22" s="192">
        <v>130000</v>
      </c>
      <c r="G22" s="193"/>
      <c r="H22" s="102"/>
    </row>
    <row r="23" spans="1:8" s="21" customFormat="1" ht="13.5" customHeight="1">
      <c r="A23" s="102"/>
      <c r="B23" s="123"/>
      <c r="C23" s="127"/>
      <c r="D23" s="127"/>
      <c r="E23" s="124"/>
      <c r="F23" s="125"/>
      <c r="G23" s="126"/>
      <c r="H23" s="102"/>
    </row>
    <row r="24" spans="1:8" s="21" customFormat="1" ht="13.5" customHeight="1">
      <c r="A24" s="102"/>
      <c r="B24" s="123"/>
      <c r="C24" s="127"/>
      <c r="D24" s="175" t="s">
        <v>67</v>
      </c>
      <c r="E24" s="124"/>
      <c r="F24" s="128"/>
      <c r="G24" s="126"/>
      <c r="H24" s="102"/>
    </row>
    <row r="25" spans="1:8" s="21" customFormat="1" ht="13.5" customHeight="1">
      <c r="A25" s="102"/>
      <c r="B25" s="123"/>
      <c r="C25" s="127"/>
      <c r="D25" s="175"/>
      <c r="E25" s="124"/>
      <c r="F25" s="129"/>
      <c r="G25" s="126"/>
      <c r="H25" s="102"/>
    </row>
    <row r="26" spans="1:8" s="21" customFormat="1" ht="13.5" customHeight="1">
      <c r="A26" s="102"/>
      <c r="B26" s="123"/>
      <c r="C26" s="127"/>
      <c r="D26" s="130" t="s">
        <v>68</v>
      </c>
      <c r="E26" s="124"/>
      <c r="F26" s="128"/>
      <c r="G26" s="126"/>
      <c r="H26" s="102"/>
    </row>
    <row r="27" spans="1:8" s="21" customFormat="1" ht="13.5" customHeight="1">
      <c r="A27" s="102"/>
      <c r="B27" s="123"/>
      <c r="C27" s="127"/>
      <c r="D27" s="127"/>
      <c r="E27" s="124"/>
      <c r="F27" s="125"/>
      <c r="G27" s="126"/>
      <c r="H27" s="102"/>
    </row>
    <row r="28" spans="1:8" s="21" customFormat="1" ht="13.5" customHeight="1">
      <c r="A28" s="102"/>
      <c r="B28" s="131"/>
      <c r="C28" s="389" t="s">
        <v>69</v>
      </c>
      <c r="D28" s="389"/>
      <c r="E28" s="132"/>
      <c r="F28" s="194">
        <f>SUM(F30:F34)</f>
        <v>175000</v>
      </c>
      <c r="G28" s="193"/>
      <c r="H28" s="102"/>
    </row>
    <row r="29" spans="1:8" s="21" customFormat="1" ht="13.5" customHeight="1">
      <c r="A29" s="102"/>
      <c r="B29" s="131"/>
      <c r="C29" s="134"/>
      <c r="D29" s="175"/>
      <c r="E29" s="132"/>
      <c r="F29" s="194"/>
      <c r="G29" s="193"/>
      <c r="H29" s="102"/>
    </row>
    <row r="30" spans="1:8" s="21" customFormat="1" ht="13.5" customHeight="1">
      <c r="A30" s="102"/>
      <c r="B30" s="131"/>
      <c r="C30" s="134"/>
      <c r="D30" s="175" t="s">
        <v>70</v>
      </c>
      <c r="E30" s="132"/>
      <c r="F30" s="195">
        <v>175000</v>
      </c>
      <c r="G30" s="193" t="s">
        <v>236</v>
      </c>
      <c r="H30" s="102"/>
    </row>
    <row r="31" spans="1:8" s="21" customFormat="1" ht="13.5" customHeight="1">
      <c r="A31" s="102"/>
      <c r="B31" s="131"/>
      <c r="C31" s="134"/>
      <c r="D31" s="175"/>
      <c r="E31" s="132"/>
      <c r="F31" s="194"/>
      <c r="G31" s="193"/>
      <c r="H31" s="102"/>
    </row>
    <row r="32" spans="1:8" s="21" customFormat="1" ht="13.5" customHeight="1">
      <c r="A32" s="102"/>
      <c r="B32" s="131"/>
      <c r="C32" s="134"/>
      <c r="D32" s="175" t="s">
        <v>71</v>
      </c>
      <c r="E32" s="132"/>
      <c r="F32" s="195"/>
      <c r="G32" s="193"/>
      <c r="H32" s="102"/>
    </row>
    <row r="33" spans="1:8" s="21" customFormat="1" ht="13.5" customHeight="1">
      <c r="A33" s="102"/>
      <c r="B33" s="131"/>
      <c r="C33" s="134"/>
      <c r="D33" s="175"/>
      <c r="E33" s="132"/>
      <c r="F33" s="194"/>
      <c r="G33" s="193"/>
      <c r="H33" s="102"/>
    </row>
    <row r="34" spans="1:8" s="21" customFormat="1" ht="13.5" customHeight="1">
      <c r="A34" s="102"/>
      <c r="B34" s="131"/>
      <c r="C34" s="134"/>
      <c r="D34" s="136" t="s">
        <v>72</v>
      </c>
      <c r="E34" s="132"/>
      <c r="F34" s="195"/>
      <c r="G34" s="193"/>
      <c r="H34" s="102"/>
    </row>
    <row r="35" spans="1:8" s="21" customFormat="1" ht="13.5" customHeight="1">
      <c r="A35" s="102"/>
      <c r="B35" s="131"/>
      <c r="C35" s="134"/>
      <c r="D35" s="175"/>
      <c r="E35" s="132"/>
      <c r="F35" s="194"/>
      <c r="G35" s="193"/>
      <c r="H35" s="102"/>
    </row>
    <row r="36" spans="1:8" s="21" customFormat="1" ht="13.5" customHeight="1">
      <c r="A36" s="102"/>
      <c r="B36" s="131"/>
      <c r="C36" s="391" t="s">
        <v>73</v>
      </c>
      <c r="D36" s="391"/>
      <c r="E36" s="132"/>
      <c r="F36" s="194">
        <f>SUM(F38:F40)</f>
        <v>0</v>
      </c>
      <c r="G36" s="193"/>
      <c r="H36" s="102"/>
    </row>
    <row r="37" spans="1:8" s="21" customFormat="1" ht="13.5" customHeight="1">
      <c r="A37" s="102"/>
      <c r="B37" s="131"/>
      <c r="C37" s="134"/>
      <c r="D37" s="177"/>
      <c r="E37" s="132"/>
      <c r="F37" s="194"/>
      <c r="G37" s="193"/>
      <c r="H37" s="102"/>
    </row>
    <row r="38" spans="1:8" s="21" customFormat="1" ht="13.5" customHeight="1">
      <c r="A38" s="102"/>
      <c r="B38" s="131"/>
      <c r="C38" s="134"/>
      <c r="D38" s="177" t="s">
        <v>74</v>
      </c>
      <c r="E38" s="132"/>
      <c r="F38" s="195"/>
      <c r="G38" s="193"/>
      <c r="H38" s="102"/>
    </row>
    <row r="39" spans="1:8" s="21" customFormat="1" ht="13.5" customHeight="1">
      <c r="A39" s="102"/>
      <c r="B39" s="131"/>
      <c r="C39" s="134"/>
      <c r="D39" s="177"/>
      <c r="E39" s="132"/>
      <c r="F39" s="194"/>
      <c r="G39" s="193"/>
      <c r="H39" s="102"/>
    </row>
    <row r="40" spans="1:8" s="21" customFormat="1" ht="13.5" customHeight="1">
      <c r="A40" s="102"/>
      <c r="B40" s="131"/>
      <c r="C40" s="134"/>
      <c r="D40" s="177" t="s">
        <v>75</v>
      </c>
      <c r="E40" s="132"/>
      <c r="F40" s="195"/>
      <c r="G40" s="193"/>
      <c r="H40" s="102"/>
    </row>
    <row r="41" spans="1:8" s="21" customFormat="1" ht="13.5" customHeight="1">
      <c r="A41" s="102"/>
      <c r="B41" s="131"/>
      <c r="C41" s="134"/>
      <c r="D41" s="177"/>
      <c r="E41" s="132"/>
      <c r="F41" s="196"/>
      <c r="G41" s="193"/>
      <c r="H41" s="102"/>
    </row>
    <row r="42" spans="1:8" s="21" customFormat="1" ht="13.5" customHeight="1">
      <c r="A42" s="102"/>
      <c r="B42" s="131"/>
      <c r="C42" s="389" t="s">
        <v>11</v>
      </c>
      <c r="D42" s="389"/>
      <c r="E42" s="132"/>
      <c r="F42" s="196">
        <v>600000</v>
      </c>
      <c r="G42" s="193" t="s">
        <v>237</v>
      </c>
      <c r="H42" s="102"/>
    </row>
    <row r="43" spans="1:8" s="21" customFormat="1" ht="13.5" customHeight="1">
      <c r="A43" s="102"/>
      <c r="B43" s="131"/>
      <c r="C43" s="176"/>
      <c r="D43" s="176"/>
      <c r="E43" s="132"/>
      <c r="F43" s="196"/>
      <c r="G43" s="193" t="s">
        <v>238</v>
      </c>
      <c r="H43" s="102"/>
    </row>
    <row r="44" spans="1:8" s="21" customFormat="1" ht="13.5" customHeight="1">
      <c r="A44" s="102"/>
      <c r="B44" s="131"/>
      <c r="C44" s="176"/>
      <c r="D44" s="175" t="s">
        <v>76</v>
      </c>
      <c r="E44" s="132"/>
      <c r="F44" s="135"/>
      <c r="G44" s="126"/>
      <c r="H44" s="102"/>
    </row>
    <row r="45" spans="1:8" s="21" customFormat="1" ht="13.5" customHeight="1">
      <c r="A45" s="102"/>
      <c r="B45" s="131"/>
      <c r="C45" s="134"/>
      <c r="D45" s="177"/>
      <c r="E45" s="132"/>
      <c r="F45" s="133"/>
      <c r="G45" s="126"/>
      <c r="H45" s="102"/>
    </row>
    <row r="46" spans="1:8" s="21" customFormat="1" ht="18.75" customHeight="1">
      <c r="A46" s="102"/>
      <c r="B46" s="137"/>
      <c r="C46" s="367" t="s">
        <v>77</v>
      </c>
      <c r="D46" s="367"/>
      <c r="E46" s="138"/>
      <c r="F46" s="197">
        <f>F16+F22+F28+F36+F42+F14+F12</f>
        <v>3875000</v>
      </c>
      <c r="G46" s="140" t="s">
        <v>86</v>
      </c>
      <c r="H46" s="102"/>
    </row>
    <row r="47" spans="1:8" s="21" customFormat="1" ht="18.75" customHeight="1">
      <c r="A47" s="102"/>
      <c r="B47" s="368" t="s">
        <v>78</v>
      </c>
      <c r="C47" s="369"/>
      <c r="D47" s="369"/>
      <c r="E47" s="370"/>
      <c r="F47" s="121" t="s">
        <v>60</v>
      </c>
      <c r="G47" s="122"/>
      <c r="H47" s="102"/>
    </row>
    <row r="48" spans="1:8" s="21" customFormat="1" ht="13.5" customHeight="1">
      <c r="A48" s="102"/>
      <c r="B48" s="131"/>
      <c r="C48" s="389"/>
      <c r="D48" s="389"/>
      <c r="E48" s="132"/>
      <c r="F48" s="133"/>
      <c r="G48" s="141"/>
      <c r="H48" s="102"/>
    </row>
    <row r="49" spans="1:8" s="21" customFormat="1" ht="13.5" customHeight="1">
      <c r="A49" s="102"/>
      <c r="B49" s="131"/>
      <c r="C49" s="386"/>
      <c r="D49" s="386"/>
      <c r="E49" s="387"/>
      <c r="F49" s="135"/>
      <c r="G49" s="126"/>
      <c r="H49" s="102"/>
    </row>
    <row r="50" spans="1:8" s="21" customFormat="1" ht="13.5" customHeight="1">
      <c r="A50" s="102"/>
      <c r="B50" s="131"/>
      <c r="C50" s="390"/>
      <c r="D50" s="390"/>
      <c r="E50" s="132"/>
      <c r="F50" s="142"/>
      <c r="G50" s="141"/>
      <c r="H50" s="102"/>
    </row>
    <row r="51" spans="1:8" s="21" customFormat="1" ht="13.5" customHeight="1">
      <c r="A51" s="102"/>
      <c r="B51" s="131"/>
      <c r="C51" s="386"/>
      <c r="D51" s="386"/>
      <c r="E51" s="387"/>
      <c r="F51" s="135"/>
      <c r="G51" s="126"/>
      <c r="H51" s="102"/>
    </row>
    <row r="52" spans="1:8" s="21" customFormat="1" ht="13.5" customHeight="1">
      <c r="A52" s="102"/>
      <c r="B52" s="131"/>
      <c r="C52" s="134"/>
      <c r="D52" s="175"/>
      <c r="E52" s="132"/>
      <c r="F52" s="142"/>
      <c r="G52" s="141"/>
      <c r="H52" s="102"/>
    </row>
    <row r="53" spans="1:8" s="21" customFormat="1" ht="18.75" customHeight="1">
      <c r="A53" s="102"/>
      <c r="B53" s="137"/>
      <c r="C53" s="367" t="s">
        <v>77</v>
      </c>
      <c r="D53" s="367"/>
      <c r="E53" s="143"/>
      <c r="F53" s="139">
        <f>F49+F51</f>
        <v>0</v>
      </c>
      <c r="G53" s="138"/>
      <c r="H53" s="102"/>
    </row>
    <row r="54" spans="1:8" s="21" customFormat="1" ht="18.75" customHeight="1">
      <c r="A54" s="102"/>
      <c r="B54" s="144"/>
      <c r="C54" s="367" t="s">
        <v>79</v>
      </c>
      <c r="D54" s="367"/>
      <c r="E54" s="145"/>
      <c r="F54" s="198">
        <f>F46+F53</f>
        <v>3875000</v>
      </c>
      <c r="G54" s="146" t="s">
        <v>87</v>
      </c>
      <c r="H54" s="102"/>
    </row>
    <row r="55" spans="1:8" s="21" customFormat="1" ht="15" customHeight="1">
      <c r="A55" s="102"/>
      <c r="B55" s="147"/>
      <c r="C55" s="148"/>
      <c r="D55" s="148"/>
      <c r="E55" s="147"/>
      <c r="F55" s="149"/>
      <c r="G55" s="147"/>
      <c r="H55" s="102"/>
    </row>
    <row r="56" spans="1:8" s="21" customFormat="1" ht="19.5" customHeight="1">
      <c r="A56" s="102"/>
      <c r="B56" s="388" t="s">
        <v>80</v>
      </c>
      <c r="C56" s="388"/>
      <c r="D56" s="388"/>
      <c r="E56" s="388"/>
      <c r="F56" s="388"/>
      <c r="G56" s="388"/>
      <c r="H56" s="102"/>
    </row>
    <row r="57" spans="1:8" s="21" customFormat="1" ht="18.75" customHeight="1">
      <c r="A57" s="102"/>
      <c r="B57" s="117"/>
      <c r="C57" s="367" t="s">
        <v>56</v>
      </c>
      <c r="D57" s="367"/>
      <c r="E57" s="118"/>
      <c r="F57" s="119" t="s">
        <v>81</v>
      </c>
      <c r="G57" s="120" t="s">
        <v>58</v>
      </c>
      <c r="H57" s="102"/>
    </row>
    <row r="58" spans="1:8" s="22" customFormat="1" ht="13.5">
      <c r="A58" s="103"/>
      <c r="B58" s="368"/>
      <c r="C58" s="369"/>
      <c r="D58" s="369"/>
      <c r="E58" s="370"/>
      <c r="F58" s="121" t="s">
        <v>60</v>
      </c>
      <c r="G58" s="122"/>
      <c r="H58" s="103"/>
    </row>
    <row r="59" spans="1:8" customFormat="1" ht="13.5">
      <c r="A59" s="150"/>
      <c r="B59" s="377" t="s">
        <v>12</v>
      </c>
      <c r="C59" s="378"/>
      <c r="D59" s="378"/>
      <c r="E59" s="379"/>
      <c r="F59" s="278">
        <v>2117000</v>
      </c>
      <c r="G59" s="151"/>
      <c r="H59" s="150"/>
    </row>
    <row r="60" spans="1:8" customFormat="1" ht="13.5">
      <c r="A60" s="150"/>
      <c r="B60" s="152"/>
      <c r="C60" s="153"/>
      <c r="D60" s="153"/>
      <c r="E60" s="154"/>
      <c r="F60" s="279"/>
      <c r="G60" s="155"/>
      <c r="H60" s="150"/>
    </row>
    <row r="61" spans="1:8" s="22" customFormat="1" ht="13.5">
      <c r="A61" s="103"/>
      <c r="B61" s="380" t="s">
        <v>219</v>
      </c>
      <c r="C61" s="381"/>
      <c r="D61" s="381"/>
      <c r="E61" s="382"/>
      <c r="F61" s="280">
        <v>1758000</v>
      </c>
      <c r="G61" s="126" t="s">
        <v>88</v>
      </c>
      <c r="H61" s="103"/>
    </row>
    <row r="62" spans="1:8" s="22" customFormat="1" ht="13.5">
      <c r="A62" s="103"/>
      <c r="B62" s="383"/>
      <c r="C62" s="384"/>
      <c r="D62" s="384"/>
      <c r="E62" s="385"/>
      <c r="F62" s="133"/>
      <c r="G62" s="141"/>
      <c r="H62" s="103"/>
    </row>
    <row r="63" spans="1:8" s="22" customFormat="1" ht="18.75" customHeight="1">
      <c r="A63" s="103"/>
      <c r="B63" s="137"/>
      <c r="C63" s="367" t="s">
        <v>79</v>
      </c>
      <c r="D63" s="367"/>
      <c r="E63" s="156"/>
      <c r="F63" s="281">
        <f>SUM(F59:F62)</f>
        <v>3875000</v>
      </c>
      <c r="G63" s="138"/>
      <c r="H63" s="103"/>
    </row>
    <row r="64" spans="1:8" customFormat="1" ht="18.75" customHeight="1">
      <c r="A64" s="99"/>
      <c r="B64" s="99"/>
      <c r="C64" s="99"/>
      <c r="D64" s="99"/>
      <c r="E64" s="99"/>
      <c r="F64" s="157"/>
      <c r="G64" s="99"/>
      <c r="H64" s="99"/>
    </row>
    <row r="65" spans="1:8" s="22" customFormat="1" ht="16.5" customHeight="1">
      <c r="A65" s="103"/>
      <c r="B65" s="374" t="s">
        <v>82</v>
      </c>
      <c r="C65" s="374"/>
      <c r="D65" s="374"/>
      <c r="E65" s="374"/>
      <c r="F65" s="104"/>
      <c r="G65" s="103"/>
      <c r="H65" s="103"/>
    </row>
    <row r="66" spans="1:8" s="22" customFormat="1" ht="15" customHeight="1">
      <c r="A66" s="103"/>
      <c r="B66" s="103"/>
      <c r="C66" s="179" t="s">
        <v>239</v>
      </c>
      <c r="D66" s="375" t="s">
        <v>83</v>
      </c>
      <c r="E66" s="375"/>
      <c r="F66" s="375"/>
      <c r="G66" s="375"/>
      <c r="H66" s="103"/>
    </row>
    <row r="67" spans="1:8" s="22" customFormat="1" ht="15" customHeight="1">
      <c r="A67" s="103"/>
      <c r="B67" s="103"/>
      <c r="C67" s="179" t="s">
        <v>239</v>
      </c>
      <c r="D67" s="376" t="s">
        <v>84</v>
      </c>
      <c r="E67" s="376"/>
      <c r="F67" s="376"/>
      <c r="G67" s="376"/>
      <c r="H67" s="103"/>
    </row>
  </sheetData>
  <mergeCells count="33">
    <mergeCell ref="B47:E47"/>
    <mergeCell ref="C48:D48"/>
    <mergeCell ref="C49:E49"/>
    <mergeCell ref="C50:D50"/>
    <mergeCell ref="C16:D16"/>
    <mergeCell ref="C22:D22"/>
    <mergeCell ref="C28:D28"/>
    <mergeCell ref="C36:D36"/>
    <mergeCell ref="C42:D42"/>
    <mergeCell ref="C12:D12"/>
    <mergeCell ref="C14:D14"/>
    <mergeCell ref="B65:E65"/>
    <mergeCell ref="D66:G66"/>
    <mergeCell ref="D67:G67"/>
    <mergeCell ref="B58:E58"/>
    <mergeCell ref="B59:E59"/>
    <mergeCell ref="B61:E61"/>
    <mergeCell ref="B62:E62"/>
    <mergeCell ref="C63:D63"/>
    <mergeCell ref="C51:E51"/>
    <mergeCell ref="C53:D53"/>
    <mergeCell ref="C54:D54"/>
    <mergeCell ref="B56:G56"/>
    <mergeCell ref="C57:D57"/>
    <mergeCell ref="C46:D46"/>
    <mergeCell ref="J11:L11"/>
    <mergeCell ref="B3:G3"/>
    <mergeCell ref="B7:E7"/>
    <mergeCell ref="C10:D10"/>
    <mergeCell ref="B11:E11"/>
    <mergeCell ref="F7:G7"/>
    <mergeCell ref="B5:E5"/>
    <mergeCell ref="F5:G5"/>
  </mergeCells>
  <phoneticPr fontId="1"/>
  <pageMargins left="0.75" right="0.75" top="0.41" bottom="0.38" header="0.36" footer="0.33"/>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O44"/>
  <sheetViews>
    <sheetView view="pageBreakPreview" zoomScale="75" zoomScaleNormal="85" zoomScaleSheetLayoutView="75" workbookViewId="0">
      <selection activeCell="A3" sqref="A3:AN3"/>
    </sheetView>
  </sheetViews>
  <sheetFormatPr defaultRowHeight="18.75"/>
  <cols>
    <col min="1" max="40" width="2.625" style="78" customWidth="1"/>
    <col min="41" max="87" width="2.625" style="7" customWidth="1"/>
    <col min="88" max="253" width="9" style="7"/>
    <col min="254" max="254" width="2.75" style="7" customWidth="1"/>
    <col min="255" max="258" width="12.625" style="7" customWidth="1"/>
    <col min="259" max="259" width="10" style="7" customWidth="1"/>
    <col min="260" max="260" width="11.125" style="7" customWidth="1"/>
    <col min="261" max="262" width="13" style="7" customWidth="1"/>
    <col min="263" max="509" width="9" style="7"/>
    <col min="510" max="510" width="2.75" style="7" customWidth="1"/>
    <col min="511" max="514" width="12.625" style="7" customWidth="1"/>
    <col min="515" max="515" width="10" style="7" customWidth="1"/>
    <col min="516" max="516" width="11.125" style="7" customWidth="1"/>
    <col min="517" max="518" width="13" style="7" customWidth="1"/>
    <col min="519" max="765" width="9" style="7"/>
    <col min="766" max="766" width="2.75" style="7" customWidth="1"/>
    <col min="767" max="770" width="12.625" style="7" customWidth="1"/>
    <col min="771" max="771" width="10" style="7" customWidth="1"/>
    <col min="772" max="772" width="11.125" style="7" customWidth="1"/>
    <col min="773" max="774" width="13" style="7" customWidth="1"/>
    <col min="775" max="1021" width="9" style="7"/>
    <col min="1022" max="1022" width="2.75" style="7" customWidth="1"/>
    <col min="1023" max="1026" width="12.625" style="7" customWidth="1"/>
    <col min="1027" max="1027" width="10" style="7" customWidth="1"/>
    <col min="1028" max="1028" width="11.125" style="7" customWidth="1"/>
    <col min="1029" max="1030" width="13" style="7" customWidth="1"/>
    <col min="1031" max="1277" width="9" style="7"/>
    <col min="1278" max="1278" width="2.75" style="7" customWidth="1"/>
    <col min="1279" max="1282" width="12.625" style="7" customWidth="1"/>
    <col min="1283" max="1283" width="10" style="7" customWidth="1"/>
    <col min="1284" max="1284" width="11.125" style="7" customWidth="1"/>
    <col min="1285" max="1286" width="13" style="7" customWidth="1"/>
    <col min="1287" max="1533" width="9" style="7"/>
    <col min="1534" max="1534" width="2.75" style="7" customWidth="1"/>
    <col min="1535" max="1538" width="12.625" style="7" customWidth="1"/>
    <col min="1539" max="1539" width="10" style="7" customWidth="1"/>
    <col min="1540" max="1540" width="11.125" style="7" customWidth="1"/>
    <col min="1541" max="1542" width="13" style="7" customWidth="1"/>
    <col min="1543" max="1789" width="9" style="7"/>
    <col min="1790" max="1790" width="2.75" style="7" customWidth="1"/>
    <col min="1791" max="1794" width="12.625" style="7" customWidth="1"/>
    <col min="1795" max="1795" width="10" style="7" customWidth="1"/>
    <col min="1796" max="1796" width="11.125" style="7" customWidth="1"/>
    <col min="1797" max="1798" width="13" style="7" customWidth="1"/>
    <col min="1799" max="2045" width="9" style="7"/>
    <col min="2046" max="2046" width="2.75" style="7" customWidth="1"/>
    <col min="2047" max="2050" width="12.625" style="7" customWidth="1"/>
    <col min="2051" max="2051" width="10" style="7" customWidth="1"/>
    <col min="2052" max="2052" width="11.125" style="7" customWidth="1"/>
    <col min="2053" max="2054" width="13" style="7" customWidth="1"/>
    <col min="2055" max="2301" width="9" style="7"/>
    <col min="2302" max="2302" width="2.75" style="7" customWidth="1"/>
    <col min="2303" max="2306" width="12.625" style="7" customWidth="1"/>
    <col min="2307" max="2307" width="10" style="7" customWidth="1"/>
    <col min="2308" max="2308" width="11.125" style="7" customWidth="1"/>
    <col min="2309" max="2310" width="13" style="7" customWidth="1"/>
    <col min="2311" max="2557" width="9" style="7"/>
    <col min="2558" max="2558" width="2.75" style="7" customWidth="1"/>
    <col min="2559" max="2562" width="12.625" style="7" customWidth="1"/>
    <col min="2563" max="2563" width="10" style="7" customWidth="1"/>
    <col min="2564" max="2564" width="11.125" style="7" customWidth="1"/>
    <col min="2565" max="2566" width="13" style="7" customWidth="1"/>
    <col min="2567" max="2813" width="9" style="7"/>
    <col min="2814" max="2814" width="2.75" style="7" customWidth="1"/>
    <col min="2815" max="2818" width="12.625" style="7" customWidth="1"/>
    <col min="2819" max="2819" width="10" style="7" customWidth="1"/>
    <col min="2820" max="2820" width="11.125" style="7" customWidth="1"/>
    <col min="2821" max="2822" width="13" style="7" customWidth="1"/>
    <col min="2823" max="3069" width="9" style="7"/>
    <col min="3070" max="3070" width="2.75" style="7" customWidth="1"/>
    <col min="3071" max="3074" width="12.625" style="7" customWidth="1"/>
    <col min="3075" max="3075" width="10" style="7" customWidth="1"/>
    <col min="3076" max="3076" width="11.125" style="7" customWidth="1"/>
    <col min="3077" max="3078" width="13" style="7" customWidth="1"/>
    <col min="3079" max="3325" width="9" style="7"/>
    <col min="3326" max="3326" width="2.75" style="7" customWidth="1"/>
    <col min="3327" max="3330" width="12.625" style="7" customWidth="1"/>
    <col min="3331" max="3331" width="10" style="7" customWidth="1"/>
    <col min="3332" max="3332" width="11.125" style="7" customWidth="1"/>
    <col min="3333" max="3334" width="13" style="7" customWidth="1"/>
    <col min="3335" max="3581" width="9" style="7"/>
    <col min="3582" max="3582" width="2.75" style="7" customWidth="1"/>
    <col min="3583" max="3586" width="12.625" style="7" customWidth="1"/>
    <col min="3587" max="3587" width="10" style="7" customWidth="1"/>
    <col min="3588" max="3588" width="11.125" style="7" customWidth="1"/>
    <col min="3589" max="3590" width="13" style="7" customWidth="1"/>
    <col min="3591" max="3837" width="9" style="7"/>
    <col min="3838" max="3838" width="2.75" style="7" customWidth="1"/>
    <col min="3839" max="3842" width="12.625" style="7" customWidth="1"/>
    <col min="3843" max="3843" width="10" style="7" customWidth="1"/>
    <col min="3844" max="3844" width="11.125" style="7" customWidth="1"/>
    <col min="3845" max="3846" width="13" style="7" customWidth="1"/>
    <col min="3847" max="4093" width="9" style="7"/>
    <col min="4094" max="4094" width="2.75" style="7" customWidth="1"/>
    <col min="4095" max="4098" width="12.625" style="7" customWidth="1"/>
    <col min="4099" max="4099" width="10" style="7" customWidth="1"/>
    <col min="4100" max="4100" width="11.125" style="7" customWidth="1"/>
    <col min="4101" max="4102" width="13" style="7" customWidth="1"/>
    <col min="4103" max="4349" width="9" style="7"/>
    <col min="4350" max="4350" width="2.75" style="7" customWidth="1"/>
    <col min="4351" max="4354" width="12.625" style="7" customWidth="1"/>
    <col min="4355" max="4355" width="10" style="7" customWidth="1"/>
    <col min="4356" max="4356" width="11.125" style="7" customWidth="1"/>
    <col min="4357" max="4358" width="13" style="7" customWidth="1"/>
    <col min="4359" max="4605" width="9" style="7"/>
    <col min="4606" max="4606" width="2.75" style="7" customWidth="1"/>
    <col min="4607" max="4610" width="12.625" style="7" customWidth="1"/>
    <col min="4611" max="4611" width="10" style="7" customWidth="1"/>
    <col min="4612" max="4612" width="11.125" style="7" customWidth="1"/>
    <col min="4613" max="4614" width="13" style="7" customWidth="1"/>
    <col min="4615" max="4861" width="9" style="7"/>
    <col min="4862" max="4862" width="2.75" style="7" customWidth="1"/>
    <col min="4863" max="4866" width="12.625" style="7" customWidth="1"/>
    <col min="4867" max="4867" width="10" style="7" customWidth="1"/>
    <col min="4868" max="4868" width="11.125" style="7" customWidth="1"/>
    <col min="4869" max="4870" width="13" style="7" customWidth="1"/>
    <col min="4871" max="5117" width="9" style="7"/>
    <col min="5118" max="5118" width="2.75" style="7" customWidth="1"/>
    <col min="5119" max="5122" width="12.625" style="7" customWidth="1"/>
    <col min="5123" max="5123" width="10" style="7" customWidth="1"/>
    <col min="5124" max="5124" width="11.125" style="7" customWidth="1"/>
    <col min="5125" max="5126" width="13" style="7" customWidth="1"/>
    <col min="5127" max="5373" width="9" style="7"/>
    <col min="5374" max="5374" width="2.75" style="7" customWidth="1"/>
    <col min="5375" max="5378" width="12.625" style="7" customWidth="1"/>
    <col min="5379" max="5379" width="10" style="7" customWidth="1"/>
    <col min="5380" max="5380" width="11.125" style="7" customWidth="1"/>
    <col min="5381" max="5382" width="13" style="7" customWidth="1"/>
    <col min="5383" max="5629" width="9" style="7"/>
    <col min="5630" max="5630" width="2.75" style="7" customWidth="1"/>
    <col min="5631" max="5634" width="12.625" style="7" customWidth="1"/>
    <col min="5635" max="5635" width="10" style="7" customWidth="1"/>
    <col min="5636" max="5636" width="11.125" style="7" customWidth="1"/>
    <col min="5637" max="5638" width="13" style="7" customWidth="1"/>
    <col min="5639" max="5885" width="9" style="7"/>
    <col min="5886" max="5886" width="2.75" style="7" customWidth="1"/>
    <col min="5887" max="5890" width="12.625" style="7" customWidth="1"/>
    <col min="5891" max="5891" width="10" style="7" customWidth="1"/>
    <col min="5892" max="5892" width="11.125" style="7" customWidth="1"/>
    <col min="5893" max="5894" width="13" style="7" customWidth="1"/>
    <col min="5895" max="6141" width="9" style="7"/>
    <col min="6142" max="6142" width="2.75" style="7" customWidth="1"/>
    <col min="6143" max="6146" width="12.625" style="7" customWidth="1"/>
    <col min="6147" max="6147" width="10" style="7" customWidth="1"/>
    <col min="6148" max="6148" width="11.125" style="7" customWidth="1"/>
    <col min="6149" max="6150" width="13" style="7" customWidth="1"/>
    <col min="6151" max="6397" width="9" style="7"/>
    <col min="6398" max="6398" width="2.75" style="7" customWidth="1"/>
    <col min="6399" max="6402" width="12.625" style="7" customWidth="1"/>
    <col min="6403" max="6403" width="10" style="7" customWidth="1"/>
    <col min="6404" max="6404" width="11.125" style="7" customWidth="1"/>
    <col min="6405" max="6406" width="13" style="7" customWidth="1"/>
    <col min="6407" max="6653" width="9" style="7"/>
    <col min="6654" max="6654" width="2.75" style="7" customWidth="1"/>
    <col min="6655" max="6658" width="12.625" style="7" customWidth="1"/>
    <col min="6659" max="6659" width="10" style="7" customWidth="1"/>
    <col min="6660" max="6660" width="11.125" style="7" customWidth="1"/>
    <col min="6661" max="6662" width="13" style="7" customWidth="1"/>
    <col min="6663" max="6909" width="9" style="7"/>
    <col min="6910" max="6910" width="2.75" style="7" customWidth="1"/>
    <col min="6911" max="6914" width="12.625" style="7" customWidth="1"/>
    <col min="6915" max="6915" width="10" style="7" customWidth="1"/>
    <col min="6916" max="6916" width="11.125" style="7" customWidth="1"/>
    <col min="6917" max="6918" width="13" style="7" customWidth="1"/>
    <col min="6919" max="7165" width="9" style="7"/>
    <col min="7166" max="7166" width="2.75" style="7" customWidth="1"/>
    <col min="7167" max="7170" width="12.625" style="7" customWidth="1"/>
    <col min="7171" max="7171" width="10" style="7" customWidth="1"/>
    <col min="7172" max="7172" width="11.125" style="7" customWidth="1"/>
    <col min="7173" max="7174" width="13" style="7" customWidth="1"/>
    <col min="7175" max="7421" width="9" style="7"/>
    <col min="7422" max="7422" width="2.75" style="7" customWidth="1"/>
    <col min="7423" max="7426" width="12.625" style="7" customWidth="1"/>
    <col min="7427" max="7427" width="10" style="7" customWidth="1"/>
    <col min="7428" max="7428" width="11.125" style="7" customWidth="1"/>
    <col min="7429" max="7430" width="13" style="7" customWidth="1"/>
    <col min="7431" max="7677" width="9" style="7"/>
    <col min="7678" max="7678" width="2.75" style="7" customWidth="1"/>
    <col min="7679" max="7682" width="12.625" style="7" customWidth="1"/>
    <col min="7683" max="7683" width="10" style="7" customWidth="1"/>
    <col min="7684" max="7684" width="11.125" style="7" customWidth="1"/>
    <col min="7685" max="7686" width="13" style="7" customWidth="1"/>
    <col min="7687" max="7933" width="9" style="7"/>
    <col min="7934" max="7934" width="2.75" style="7" customWidth="1"/>
    <col min="7935" max="7938" width="12.625" style="7" customWidth="1"/>
    <col min="7939" max="7939" width="10" style="7" customWidth="1"/>
    <col min="7940" max="7940" width="11.125" style="7" customWidth="1"/>
    <col min="7941" max="7942" width="13" style="7" customWidth="1"/>
    <col min="7943" max="8189" width="9" style="7"/>
    <col min="8190" max="8190" width="2.75" style="7" customWidth="1"/>
    <col min="8191" max="8194" width="12.625" style="7" customWidth="1"/>
    <col min="8195" max="8195" width="10" style="7" customWidth="1"/>
    <col min="8196" max="8196" width="11.125" style="7" customWidth="1"/>
    <col min="8197" max="8198" width="13" style="7" customWidth="1"/>
    <col min="8199" max="8445" width="9" style="7"/>
    <col min="8446" max="8446" width="2.75" style="7" customWidth="1"/>
    <col min="8447" max="8450" width="12.625" style="7" customWidth="1"/>
    <col min="8451" max="8451" width="10" style="7" customWidth="1"/>
    <col min="8452" max="8452" width="11.125" style="7" customWidth="1"/>
    <col min="8453" max="8454" width="13" style="7" customWidth="1"/>
    <col min="8455" max="8701" width="9" style="7"/>
    <col min="8702" max="8702" width="2.75" style="7" customWidth="1"/>
    <col min="8703" max="8706" width="12.625" style="7" customWidth="1"/>
    <col min="8707" max="8707" width="10" style="7" customWidth="1"/>
    <col min="8708" max="8708" width="11.125" style="7" customWidth="1"/>
    <col min="8709" max="8710" width="13" style="7" customWidth="1"/>
    <col min="8711" max="8957" width="9" style="7"/>
    <col min="8958" max="8958" width="2.75" style="7" customWidth="1"/>
    <col min="8959" max="8962" width="12.625" style="7" customWidth="1"/>
    <col min="8963" max="8963" width="10" style="7" customWidth="1"/>
    <col min="8964" max="8964" width="11.125" style="7" customWidth="1"/>
    <col min="8965" max="8966" width="13" style="7" customWidth="1"/>
    <col min="8967" max="9213" width="9" style="7"/>
    <col min="9214" max="9214" width="2.75" style="7" customWidth="1"/>
    <col min="9215" max="9218" width="12.625" style="7" customWidth="1"/>
    <col min="9219" max="9219" width="10" style="7" customWidth="1"/>
    <col min="9220" max="9220" width="11.125" style="7" customWidth="1"/>
    <col min="9221" max="9222" width="13" style="7" customWidth="1"/>
    <col min="9223" max="9469" width="9" style="7"/>
    <col min="9470" max="9470" width="2.75" style="7" customWidth="1"/>
    <col min="9471" max="9474" width="12.625" style="7" customWidth="1"/>
    <col min="9475" max="9475" width="10" style="7" customWidth="1"/>
    <col min="9476" max="9476" width="11.125" style="7" customWidth="1"/>
    <col min="9477" max="9478" width="13" style="7" customWidth="1"/>
    <col min="9479" max="9725" width="9" style="7"/>
    <col min="9726" max="9726" width="2.75" style="7" customWidth="1"/>
    <col min="9727" max="9730" width="12.625" style="7" customWidth="1"/>
    <col min="9731" max="9731" width="10" style="7" customWidth="1"/>
    <col min="9732" max="9732" width="11.125" style="7" customWidth="1"/>
    <col min="9733" max="9734" width="13" style="7" customWidth="1"/>
    <col min="9735" max="9981" width="9" style="7"/>
    <col min="9982" max="9982" width="2.75" style="7" customWidth="1"/>
    <col min="9983" max="9986" width="12.625" style="7" customWidth="1"/>
    <col min="9987" max="9987" width="10" style="7" customWidth="1"/>
    <col min="9988" max="9988" width="11.125" style="7" customWidth="1"/>
    <col min="9989" max="9990" width="13" style="7" customWidth="1"/>
    <col min="9991" max="10237" width="9" style="7"/>
    <col min="10238" max="10238" width="2.75" style="7" customWidth="1"/>
    <col min="10239" max="10242" width="12.625" style="7" customWidth="1"/>
    <col min="10243" max="10243" width="10" style="7" customWidth="1"/>
    <col min="10244" max="10244" width="11.125" style="7" customWidth="1"/>
    <col min="10245" max="10246" width="13" style="7" customWidth="1"/>
    <col min="10247" max="10493" width="9" style="7"/>
    <col min="10494" max="10494" width="2.75" style="7" customWidth="1"/>
    <col min="10495" max="10498" width="12.625" style="7" customWidth="1"/>
    <col min="10499" max="10499" width="10" style="7" customWidth="1"/>
    <col min="10500" max="10500" width="11.125" style="7" customWidth="1"/>
    <col min="10501" max="10502" width="13" style="7" customWidth="1"/>
    <col min="10503" max="10749" width="9" style="7"/>
    <col min="10750" max="10750" width="2.75" style="7" customWidth="1"/>
    <col min="10751" max="10754" width="12.625" style="7" customWidth="1"/>
    <col min="10755" max="10755" width="10" style="7" customWidth="1"/>
    <col min="10756" max="10756" width="11.125" style="7" customWidth="1"/>
    <col min="10757" max="10758" width="13" style="7" customWidth="1"/>
    <col min="10759" max="11005" width="9" style="7"/>
    <col min="11006" max="11006" width="2.75" style="7" customWidth="1"/>
    <col min="11007" max="11010" width="12.625" style="7" customWidth="1"/>
    <col min="11011" max="11011" width="10" style="7" customWidth="1"/>
    <col min="11012" max="11012" width="11.125" style="7" customWidth="1"/>
    <col min="11013" max="11014" width="13" style="7" customWidth="1"/>
    <col min="11015" max="11261" width="9" style="7"/>
    <col min="11262" max="11262" width="2.75" style="7" customWidth="1"/>
    <col min="11263" max="11266" width="12.625" style="7" customWidth="1"/>
    <col min="11267" max="11267" width="10" style="7" customWidth="1"/>
    <col min="11268" max="11268" width="11.125" style="7" customWidth="1"/>
    <col min="11269" max="11270" width="13" style="7" customWidth="1"/>
    <col min="11271" max="11517" width="9" style="7"/>
    <col min="11518" max="11518" width="2.75" style="7" customWidth="1"/>
    <col min="11519" max="11522" width="12.625" style="7" customWidth="1"/>
    <col min="11523" max="11523" width="10" style="7" customWidth="1"/>
    <col min="11524" max="11524" width="11.125" style="7" customWidth="1"/>
    <col min="11525" max="11526" width="13" style="7" customWidth="1"/>
    <col min="11527" max="11773" width="9" style="7"/>
    <col min="11774" max="11774" width="2.75" style="7" customWidth="1"/>
    <col min="11775" max="11778" width="12.625" style="7" customWidth="1"/>
    <col min="11779" max="11779" width="10" style="7" customWidth="1"/>
    <col min="11780" max="11780" width="11.125" style="7" customWidth="1"/>
    <col min="11781" max="11782" width="13" style="7" customWidth="1"/>
    <col min="11783" max="12029" width="9" style="7"/>
    <col min="12030" max="12030" width="2.75" style="7" customWidth="1"/>
    <col min="12031" max="12034" width="12.625" style="7" customWidth="1"/>
    <col min="12035" max="12035" width="10" style="7" customWidth="1"/>
    <col min="12036" max="12036" width="11.125" style="7" customWidth="1"/>
    <col min="12037" max="12038" width="13" style="7" customWidth="1"/>
    <col min="12039" max="12285" width="9" style="7"/>
    <col min="12286" max="12286" width="2.75" style="7" customWidth="1"/>
    <col min="12287" max="12290" width="12.625" style="7" customWidth="1"/>
    <col min="12291" max="12291" width="10" style="7" customWidth="1"/>
    <col min="12292" max="12292" width="11.125" style="7" customWidth="1"/>
    <col min="12293" max="12294" width="13" style="7" customWidth="1"/>
    <col min="12295" max="12541" width="9" style="7"/>
    <col min="12542" max="12542" width="2.75" style="7" customWidth="1"/>
    <col min="12543" max="12546" width="12.625" style="7" customWidth="1"/>
    <col min="12547" max="12547" width="10" style="7" customWidth="1"/>
    <col min="12548" max="12548" width="11.125" style="7" customWidth="1"/>
    <col min="12549" max="12550" width="13" style="7" customWidth="1"/>
    <col min="12551" max="12797" width="9" style="7"/>
    <col min="12798" max="12798" width="2.75" style="7" customWidth="1"/>
    <col min="12799" max="12802" width="12.625" style="7" customWidth="1"/>
    <col min="12803" max="12803" width="10" style="7" customWidth="1"/>
    <col min="12804" max="12804" width="11.125" style="7" customWidth="1"/>
    <col min="12805" max="12806" width="13" style="7" customWidth="1"/>
    <col min="12807" max="13053" width="9" style="7"/>
    <col min="13054" max="13054" width="2.75" style="7" customWidth="1"/>
    <col min="13055" max="13058" width="12.625" style="7" customWidth="1"/>
    <col min="13059" max="13059" width="10" style="7" customWidth="1"/>
    <col min="13060" max="13060" width="11.125" style="7" customWidth="1"/>
    <col min="13061" max="13062" width="13" style="7" customWidth="1"/>
    <col min="13063" max="13309" width="9" style="7"/>
    <col min="13310" max="13310" width="2.75" style="7" customWidth="1"/>
    <col min="13311" max="13314" width="12.625" style="7" customWidth="1"/>
    <col min="13315" max="13315" width="10" style="7" customWidth="1"/>
    <col min="13316" max="13316" width="11.125" style="7" customWidth="1"/>
    <col min="13317" max="13318" width="13" style="7" customWidth="1"/>
    <col min="13319" max="13565" width="9" style="7"/>
    <col min="13566" max="13566" width="2.75" style="7" customWidth="1"/>
    <col min="13567" max="13570" width="12.625" style="7" customWidth="1"/>
    <col min="13571" max="13571" width="10" style="7" customWidth="1"/>
    <col min="13572" max="13572" width="11.125" style="7" customWidth="1"/>
    <col min="13573" max="13574" width="13" style="7" customWidth="1"/>
    <col min="13575" max="13821" width="9" style="7"/>
    <col min="13822" max="13822" width="2.75" style="7" customWidth="1"/>
    <col min="13823" max="13826" width="12.625" style="7" customWidth="1"/>
    <col min="13827" max="13827" width="10" style="7" customWidth="1"/>
    <col min="13828" max="13828" width="11.125" style="7" customWidth="1"/>
    <col min="13829" max="13830" width="13" style="7" customWidth="1"/>
    <col min="13831" max="14077" width="9" style="7"/>
    <col min="14078" max="14078" width="2.75" style="7" customWidth="1"/>
    <col min="14079" max="14082" width="12.625" style="7" customWidth="1"/>
    <col min="14083" max="14083" width="10" style="7" customWidth="1"/>
    <col min="14084" max="14084" width="11.125" style="7" customWidth="1"/>
    <col min="14085" max="14086" width="13" style="7" customWidth="1"/>
    <col min="14087" max="14333" width="9" style="7"/>
    <col min="14334" max="14334" width="2.75" style="7" customWidth="1"/>
    <col min="14335" max="14338" width="12.625" style="7" customWidth="1"/>
    <col min="14339" max="14339" width="10" style="7" customWidth="1"/>
    <col min="14340" max="14340" width="11.125" style="7" customWidth="1"/>
    <col min="14341" max="14342" width="13" style="7" customWidth="1"/>
    <col min="14343" max="14589" width="9" style="7"/>
    <col min="14590" max="14590" width="2.75" style="7" customWidth="1"/>
    <col min="14591" max="14594" width="12.625" style="7" customWidth="1"/>
    <col min="14595" max="14595" width="10" style="7" customWidth="1"/>
    <col min="14596" max="14596" width="11.125" style="7" customWidth="1"/>
    <col min="14597" max="14598" width="13" style="7" customWidth="1"/>
    <col min="14599" max="14845" width="9" style="7"/>
    <col min="14846" max="14846" width="2.75" style="7" customWidth="1"/>
    <col min="14847" max="14850" width="12.625" style="7" customWidth="1"/>
    <col min="14851" max="14851" width="10" style="7" customWidth="1"/>
    <col min="14852" max="14852" width="11.125" style="7" customWidth="1"/>
    <col min="14853" max="14854" width="13" style="7" customWidth="1"/>
    <col min="14855" max="15101" width="9" style="7"/>
    <col min="15102" max="15102" width="2.75" style="7" customWidth="1"/>
    <col min="15103" max="15106" width="12.625" style="7" customWidth="1"/>
    <col min="15107" max="15107" width="10" style="7" customWidth="1"/>
    <col min="15108" max="15108" width="11.125" style="7" customWidth="1"/>
    <col min="15109" max="15110" width="13" style="7" customWidth="1"/>
    <col min="15111" max="15357" width="9" style="7"/>
    <col min="15358" max="15358" width="2.75" style="7" customWidth="1"/>
    <col min="15359" max="15362" width="12.625" style="7" customWidth="1"/>
    <col min="15363" max="15363" width="10" style="7" customWidth="1"/>
    <col min="15364" max="15364" width="11.125" style="7" customWidth="1"/>
    <col min="15365" max="15366" width="13" style="7" customWidth="1"/>
    <col min="15367" max="15613" width="9" style="7"/>
    <col min="15614" max="15614" width="2.75" style="7" customWidth="1"/>
    <col min="15615" max="15618" width="12.625" style="7" customWidth="1"/>
    <col min="15619" max="15619" width="10" style="7" customWidth="1"/>
    <col min="15620" max="15620" width="11.125" style="7" customWidth="1"/>
    <col min="15621" max="15622" width="13" style="7" customWidth="1"/>
    <col min="15623" max="15869" width="9" style="7"/>
    <col min="15870" max="15870" width="2.75" style="7" customWidth="1"/>
    <col min="15871" max="15874" width="12.625" style="7" customWidth="1"/>
    <col min="15875" max="15875" width="10" style="7" customWidth="1"/>
    <col min="15876" max="15876" width="11.125" style="7" customWidth="1"/>
    <col min="15877" max="15878" width="13" style="7" customWidth="1"/>
    <col min="15879" max="16125" width="9" style="7"/>
    <col min="16126" max="16126" width="2.75" style="7" customWidth="1"/>
    <col min="16127" max="16130" width="12.625" style="7" customWidth="1"/>
    <col min="16131" max="16131" width="10" style="7" customWidth="1"/>
    <col min="16132" max="16132" width="11.125" style="7" customWidth="1"/>
    <col min="16133" max="16134" width="13" style="7" customWidth="1"/>
    <col min="16135" max="16384" width="9" style="7"/>
  </cols>
  <sheetData>
    <row r="1" spans="1:40">
      <c r="A1" s="89" t="s">
        <v>32</v>
      </c>
    </row>
    <row r="2" spans="1:40" ht="10.5" customHeight="1">
      <c r="A2" s="89"/>
    </row>
    <row r="3" spans="1:40" s="5" customFormat="1" ht="24" customHeight="1">
      <c r="A3" s="396" t="s">
        <v>196</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row>
    <row r="4" spans="1:40" s="5" customFormat="1" ht="9" customHeigh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row>
    <row r="5" spans="1:40" s="5" customFormat="1" ht="21" customHeight="1">
      <c r="A5" s="96" t="s">
        <v>187</v>
      </c>
      <c r="B5" s="91"/>
      <c r="C5" s="91"/>
      <c r="D5" s="91"/>
      <c r="E5" s="91"/>
      <c r="F5" s="91"/>
      <c r="G5" s="91"/>
      <c r="H5" s="72"/>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1:40" s="4" customFormat="1" ht="24" customHeight="1">
      <c r="A6" s="73" t="s">
        <v>197</v>
      </c>
      <c r="B6" s="74"/>
      <c r="C6" s="75"/>
      <c r="D6" s="75"/>
      <c r="E6" s="75"/>
      <c r="F6" s="75"/>
      <c r="G6" s="75"/>
      <c r="H6" s="75"/>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row>
    <row r="7" spans="1:40" s="4" customFormat="1" ht="21.75" customHeight="1">
      <c r="A7" s="75"/>
      <c r="B7" s="397" t="s">
        <v>240</v>
      </c>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N7" s="94"/>
    </row>
    <row r="8" spans="1:40" s="4" customFormat="1" ht="21.75" customHeight="1">
      <c r="A8" s="75"/>
      <c r="B8" s="400"/>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2"/>
      <c r="AN8" s="94"/>
    </row>
    <row r="9" spans="1:40" s="4" customFormat="1" ht="21.75" customHeight="1">
      <c r="A9" s="75"/>
      <c r="B9" s="400"/>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c r="AN9" s="94"/>
    </row>
    <row r="10" spans="1:40" s="4" customFormat="1" ht="21.75" customHeight="1">
      <c r="A10" s="75"/>
      <c r="B10" s="403"/>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5"/>
      <c r="AN10" s="94"/>
    </row>
    <row r="11" spans="1:40" s="4" customFormat="1" ht="15.75" customHeight="1">
      <c r="A11" s="75"/>
      <c r="B11" s="92"/>
      <c r="C11" s="92"/>
      <c r="D11" s="92"/>
      <c r="E11" s="92"/>
      <c r="F11" s="92"/>
      <c r="G11" s="92"/>
      <c r="H11" s="75"/>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s="4" customFormat="1" ht="24" customHeight="1">
      <c r="A12" s="76" t="s">
        <v>164</v>
      </c>
      <c r="B12" s="92"/>
      <c r="C12" s="92"/>
      <c r="D12" s="92"/>
      <c r="E12" s="92"/>
      <c r="F12" s="92"/>
      <c r="G12" s="92"/>
      <c r="H12" s="75"/>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s="4" customFormat="1" ht="21.75" customHeight="1">
      <c r="A13" s="73" t="s">
        <v>198</v>
      </c>
      <c r="B13" s="92"/>
      <c r="C13" s="92"/>
      <c r="D13" s="92"/>
      <c r="E13" s="92"/>
      <c r="F13" s="92"/>
      <c r="G13" s="92"/>
      <c r="H13" s="75"/>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ht="25.5" customHeight="1">
      <c r="A14" s="77"/>
      <c r="B14" s="395" t="s">
        <v>169</v>
      </c>
      <c r="C14" s="395"/>
      <c r="D14" s="395"/>
      <c r="E14" s="395"/>
      <c r="F14" s="395"/>
      <c r="G14" s="406" t="s">
        <v>241</v>
      </c>
      <c r="H14" s="406"/>
      <c r="I14" s="406"/>
      <c r="J14" s="406"/>
      <c r="K14" s="406"/>
      <c r="L14" s="406"/>
      <c r="M14" s="406"/>
      <c r="N14" s="406"/>
      <c r="O14" s="406"/>
      <c r="P14" s="406"/>
      <c r="Q14" s="406"/>
      <c r="R14" s="406"/>
      <c r="S14" s="395" t="s">
        <v>4</v>
      </c>
      <c r="T14" s="395"/>
      <c r="U14" s="395"/>
      <c r="V14" s="395"/>
      <c r="W14" s="395"/>
      <c r="X14" s="407" t="s">
        <v>242</v>
      </c>
      <c r="Y14" s="408"/>
      <c r="Z14" s="408"/>
      <c r="AA14" s="408"/>
      <c r="AB14" s="408"/>
      <c r="AC14" s="409"/>
      <c r="AD14" s="410" t="s">
        <v>5</v>
      </c>
      <c r="AE14" s="411"/>
      <c r="AF14" s="411"/>
      <c r="AG14" s="411"/>
      <c r="AH14" s="407" t="s">
        <v>243</v>
      </c>
      <c r="AI14" s="408"/>
      <c r="AJ14" s="408"/>
      <c r="AK14" s="408"/>
      <c r="AL14" s="408"/>
      <c r="AM14" s="409"/>
    </row>
    <row r="15" spans="1:40" ht="11.25" customHeight="1">
      <c r="A15" s="77"/>
      <c r="B15" s="79"/>
      <c r="C15" s="80"/>
      <c r="D15" s="80"/>
      <c r="E15" s="80"/>
      <c r="F15" s="80"/>
      <c r="G15" s="81"/>
    </row>
    <row r="16" spans="1:40" ht="20.25" customHeight="1">
      <c r="A16" s="86" t="s">
        <v>168</v>
      </c>
      <c r="C16" s="80"/>
      <c r="D16" s="80"/>
      <c r="E16" s="80"/>
      <c r="F16" s="80"/>
      <c r="G16" s="81"/>
    </row>
    <row r="17" spans="1:41" ht="20.25" customHeight="1">
      <c r="A17" s="77"/>
      <c r="B17" s="93" t="s">
        <v>170</v>
      </c>
      <c r="C17" s="80"/>
      <c r="D17" s="80"/>
      <c r="E17" s="80"/>
      <c r="F17" s="80"/>
      <c r="G17" s="81"/>
      <c r="AB17" s="78" t="s">
        <v>171</v>
      </c>
      <c r="AO17" s="78"/>
    </row>
    <row r="18" spans="1:41" ht="37.5" customHeight="1">
      <c r="A18" s="77"/>
      <c r="B18" s="392" t="s">
        <v>181</v>
      </c>
      <c r="C18" s="393"/>
      <c r="D18" s="393"/>
      <c r="E18" s="393"/>
      <c r="F18" s="393"/>
      <c r="G18" s="393"/>
      <c r="H18" s="393"/>
      <c r="I18" s="393"/>
      <c r="J18" s="392" t="s">
        <v>172</v>
      </c>
      <c r="K18" s="393"/>
      <c r="L18" s="393"/>
      <c r="M18" s="393"/>
      <c r="N18" s="393"/>
      <c r="O18" s="393"/>
      <c r="P18" s="393"/>
      <c r="Q18" s="393"/>
      <c r="R18" s="392" t="s">
        <v>179</v>
      </c>
      <c r="S18" s="393"/>
      <c r="T18" s="393"/>
      <c r="U18" s="393"/>
      <c r="V18" s="393"/>
      <c r="W18" s="393"/>
      <c r="X18" s="393"/>
      <c r="Y18" s="393"/>
      <c r="Z18" s="79"/>
      <c r="AB18" s="394" t="s">
        <v>180</v>
      </c>
      <c r="AC18" s="395"/>
      <c r="AD18" s="395"/>
      <c r="AE18" s="395"/>
      <c r="AF18" s="395"/>
      <c r="AG18" s="395"/>
      <c r="AH18" s="395"/>
      <c r="AO18" s="78"/>
    </row>
    <row r="19" spans="1:41" ht="25.5" customHeight="1">
      <c r="B19" s="422" t="s">
        <v>244</v>
      </c>
      <c r="C19" s="423"/>
      <c r="D19" s="423"/>
      <c r="E19" s="423"/>
      <c r="F19" s="423"/>
      <c r="G19" s="423"/>
      <c r="H19" s="424" t="s">
        <v>186</v>
      </c>
      <c r="I19" s="425"/>
      <c r="J19" s="422" t="s">
        <v>245</v>
      </c>
      <c r="K19" s="423"/>
      <c r="L19" s="423"/>
      <c r="M19" s="423"/>
      <c r="N19" s="423"/>
      <c r="O19" s="423"/>
      <c r="P19" s="424" t="s">
        <v>184</v>
      </c>
      <c r="Q19" s="425"/>
      <c r="R19" s="426" t="e">
        <f>B19/J19</f>
        <v>#VALUE!</v>
      </c>
      <c r="S19" s="427"/>
      <c r="T19" s="427"/>
      <c r="U19" s="427"/>
      <c r="V19" s="427"/>
      <c r="W19" s="427"/>
      <c r="X19" s="424" t="s">
        <v>186</v>
      </c>
      <c r="Y19" s="425"/>
      <c r="Z19" s="98"/>
      <c r="AB19" s="412" t="s">
        <v>246</v>
      </c>
      <c r="AC19" s="413"/>
      <c r="AD19" s="413"/>
      <c r="AE19" s="413"/>
      <c r="AF19" s="413"/>
      <c r="AG19" s="414" t="s">
        <v>186</v>
      </c>
      <c r="AH19" s="415"/>
      <c r="AO19" s="78"/>
    </row>
    <row r="20" spans="1:41" ht="10.5" customHeight="1"/>
    <row r="21" spans="1:41" ht="21.75" customHeight="1" thickBot="1">
      <c r="A21" s="87" t="s">
        <v>173</v>
      </c>
    </row>
    <row r="22" spans="1:41" ht="37.5" customHeight="1">
      <c r="A22" s="87"/>
      <c r="B22" s="394" t="s">
        <v>199</v>
      </c>
      <c r="C22" s="395"/>
      <c r="D22" s="395"/>
      <c r="E22" s="395"/>
      <c r="F22" s="395"/>
      <c r="G22" s="394" t="s">
        <v>200</v>
      </c>
      <c r="H22" s="395"/>
      <c r="I22" s="395"/>
      <c r="J22" s="395"/>
      <c r="K22" s="395"/>
      <c r="N22" s="416" t="s">
        <v>176</v>
      </c>
      <c r="O22" s="417"/>
      <c r="P22" s="417"/>
      <c r="Q22" s="417"/>
      <c r="R22" s="417"/>
      <c r="S22" s="417"/>
      <c r="T22" s="417"/>
      <c r="U22" s="417"/>
      <c r="V22" s="416" t="s">
        <v>177</v>
      </c>
      <c r="W22" s="417"/>
      <c r="X22" s="417"/>
      <c r="Y22" s="417"/>
      <c r="Z22" s="417"/>
      <c r="AA22" s="417"/>
      <c r="AB22" s="417"/>
      <c r="AC22" s="418"/>
      <c r="AD22" s="419" t="s">
        <v>178</v>
      </c>
      <c r="AE22" s="420"/>
      <c r="AF22" s="420"/>
      <c r="AG22" s="420"/>
      <c r="AH22" s="420"/>
      <c r="AI22" s="420"/>
      <c r="AJ22" s="420"/>
      <c r="AK22" s="421"/>
    </row>
    <row r="23" spans="1:41" ht="26.25" customHeight="1" thickBot="1">
      <c r="A23" s="87"/>
      <c r="B23" s="407" t="s">
        <v>248</v>
      </c>
      <c r="C23" s="408"/>
      <c r="D23" s="408"/>
      <c r="E23" s="430" t="s">
        <v>184</v>
      </c>
      <c r="F23" s="431"/>
      <c r="G23" s="407" t="s">
        <v>249</v>
      </c>
      <c r="H23" s="408"/>
      <c r="I23" s="408"/>
      <c r="J23" s="430" t="s">
        <v>185</v>
      </c>
      <c r="K23" s="431"/>
      <c r="N23" s="432" t="e">
        <f>R19*B23</f>
        <v>#VALUE!</v>
      </c>
      <c r="O23" s="433"/>
      <c r="P23" s="433"/>
      <c r="Q23" s="433"/>
      <c r="R23" s="433"/>
      <c r="S23" s="433"/>
      <c r="T23" s="433" t="s">
        <v>186</v>
      </c>
      <c r="U23" s="434"/>
      <c r="V23" s="432" t="e">
        <f>AB19*G23</f>
        <v>#VALUE!</v>
      </c>
      <c r="W23" s="433"/>
      <c r="X23" s="433"/>
      <c r="Y23" s="433"/>
      <c r="Z23" s="433"/>
      <c r="AA23" s="433"/>
      <c r="AB23" s="433" t="s">
        <v>186</v>
      </c>
      <c r="AC23" s="435"/>
      <c r="AD23" s="436" t="e">
        <f>N23+V23</f>
        <v>#VALUE!</v>
      </c>
      <c r="AE23" s="428"/>
      <c r="AF23" s="428"/>
      <c r="AG23" s="428"/>
      <c r="AH23" s="428"/>
      <c r="AI23" s="428"/>
      <c r="AJ23" s="428" t="s">
        <v>186</v>
      </c>
      <c r="AK23" s="429"/>
    </row>
    <row r="24" spans="1:41" ht="10.5" customHeight="1">
      <c r="A24" s="87"/>
    </row>
    <row r="25" spans="1:41" ht="16.5" customHeight="1">
      <c r="A25" s="87"/>
      <c r="B25" s="288" t="s">
        <v>188</v>
      </c>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row>
    <row r="26" spans="1:41" s="14" customFormat="1" ht="16.5" customHeight="1">
      <c r="A26" s="71"/>
      <c r="B26" s="283" t="s">
        <v>183</v>
      </c>
      <c r="C26" s="284"/>
      <c r="D26" s="285"/>
      <c r="E26" s="285"/>
      <c r="F26" s="286"/>
      <c r="G26" s="286"/>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row>
    <row r="27" spans="1:41" s="14" customFormat="1" ht="16.5" customHeight="1">
      <c r="A27" s="71"/>
      <c r="B27" s="283" t="s">
        <v>182</v>
      </c>
      <c r="C27" s="284"/>
      <c r="D27" s="285"/>
      <c r="E27" s="285"/>
      <c r="F27" s="286"/>
      <c r="G27" s="286"/>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row>
    <row r="29" spans="1:41" s="4" customFormat="1" ht="24" customHeight="1">
      <c r="A29" s="76" t="s">
        <v>165</v>
      </c>
      <c r="B29" s="92"/>
      <c r="C29" s="92"/>
      <c r="D29" s="92"/>
      <c r="E29" s="92"/>
      <c r="F29" s="92"/>
      <c r="G29" s="92"/>
      <c r="H29" s="75"/>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row>
    <row r="30" spans="1:41" s="4" customFormat="1" ht="21.75" customHeight="1">
      <c r="A30" s="73" t="s">
        <v>167</v>
      </c>
      <c r="B30" s="92"/>
      <c r="C30" s="92"/>
      <c r="D30" s="92"/>
      <c r="E30" s="92"/>
      <c r="F30" s="92"/>
      <c r="G30" s="92"/>
      <c r="H30" s="75"/>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row>
    <row r="31" spans="1:41" ht="25.5" customHeight="1">
      <c r="A31" s="77"/>
      <c r="B31" s="395" t="s">
        <v>169</v>
      </c>
      <c r="C31" s="395"/>
      <c r="D31" s="395"/>
      <c r="E31" s="395"/>
      <c r="F31" s="395"/>
      <c r="G31" s="406" t="s">
        <v>250</v>
      </c>
      <c r="H31" s="406"/>
      <c r="I31" s="406"/>
      <c r="J31" s="406"/>
      <c r="K31" s="406"/>
      <c r="L31" s="406"/>
      <c r="M31" s="406"/>
      <c r="N31" s="406"/>
      <c r="O31" s="406"/>
      <c r="P31" s="406"/>
      <c r="Q31" s="406"/>
      <c r="R31" s="406"/>
      <c r="S31" s="395" t="s">
        <v>4</v>
      </c>
      <c r="T31" s="395"/>
      <c r="U31" s="395"/>
      <c r="V31" s="395"/>
      <c r="W31" s="395"/>
      <c r="X31" s="407" t="s">
        <v>251</v>
      </c>
      <c r="Y31" s="408"/>
      <c r="Z31" s="408"/>
      <c r="AA31" s="408"/>
      <c r="AB31" s="408"/>
      <c r="AC31" s="409"/>
      <c r="AD31" s="410" t="s">
        <v>5</v>
      </c>
      <c r="AE31" s="411"/>
      <c r="AF31" s="411"/>
      <c r="AG31" s="411"/>
      <c r="AH31" s="407" t="s">
        <v>252</v>
      </c>
      <c r="AI31" s="408"/>
      <c r="AJ31" s="408"/>
      <c r="AK31" s="408"/>
      <c r="AL31" s="408"/>
      <c r="AM31" s="409"/>
    </row>
    <row r="32" spans="1:41" ht="11.25" customHeight="1">
      <c r="A32" s="77"/>
      <c r="B32" s="79"/>
      <c r="C32" s="80"/>
      <c r="D32" s="80"/>
      <c r="E32" s="80"/>
      <c r="F32" s="80"/>
      <c r="G32" s="81"/>
    </row>
    <row r="33" spans="1:41" ht="20.25" customHeight="1">
      <c r="A33" s="86" t="s">
        <v>168</v>
      </c>
      <c r="C33" s="80"/>
      <c r="D33" s="80"/>
      <c r="E33" s="80"/>
      <c r="F33" s="80"/>
      <c r="G33" s="81"/>
    </row>
    <row r="34" spans="1:41" ht="20.25" customHeight="1">
      <c r="A34" s="77"/>
      <c r="B34" s="93" t="s">
        <v>170</v>
      </c>
      <c r="C34" s="80"/>
      <c r="D34" s="80"/>
      <c r="E34" s="80"/>
      <c r="F34" s="80"/>
      <c r="G34" s="81"/>
      <c r="AB34" s="78" t="s">
        <v>171</v>
      </c>
      <c r="AO34" s="78"/>
    </row>
    <row r="35" spans="1:41" ht="37.5" customHeight="1">
      <c r="A35" s="77"/>
      <c r="B35" s="392" t="s">
        <v>181</v>
      </c>
      <c r="C35" s="393"/>
      <c r="D35" s="393"/>
      <c r="E35" s="393"/>
      <c r="F35" s="393"/>
      <c r="G35" s="393"/>
      <c r="H35" s="393"/>
      <c r="I35" s="393"/>
      <c r="J35" s="392" t="s">
        <v>172</v>
      </c>
      <c r="K35" s="393"/>
      <c r="L35" s="393"/>
      <c r="M35" s="393"/>
      <c r="N35" s="393"/>
      <c r="O35" s="393"/>
      <c r="P35" s="393"/>
      <c r="Q35" s="393"/>
      <c r="R35" s="392" t="s">
        <v>179</v>
      </c>
      <c r="S35" s="393"/>
      <c r="T35" s="393"/>
      <c r="U35" s="393"/>
      <c r="V35" s="393"/>
      <c r="W35" s="393"/>
      <c r="X35" s="393"/>
      <c r="Y35" s="393"/>
      <c r="Z35" s="79"/>
      <c r="AB35" s="394" t="s">
        <v>180</v>
      </c>
      <c r="AC35" s="395"/>
      <c r="AD35" s="395"/>
      <c r="AE35" s="395"/>
      <c r="AF35" s="395"/>
      <c r="AG35" s="395"/>
      <c r="AH35" s="395"/>
      <c r="AO35" s="78"/>
    </row>
    <row r="36" spans="1:41" ht="25.5" customHeight="1">
      <c r="B36" s="439"/>
      <c r="C36" s="440"/>
      <c r="D36" s="440"/>
      <c r="E36" s="440"/>
      <c r="F36" s="440"/>
      <c r="G36" s="440"/>
      <c r="H36" s="424" t="s">
        <v>186</v>
      </c>
      <c r="I36" s="425"/>
      <c r="J36" s="439"/>
      <c r="K36" s="440"/>
      <c r="L36" s="440"/>
      <c r="M36" s="440"/>
      <c r="N36" s="440"/>
      <c r="O36" s="440"/>
      <c r="P36" s="424" t="s">
        <v>184</v>
      </c>
      <c r="Q36" s="425"/>
      <c r="R36" s="441">
        <v>1000</v>
      </c>
      <c r="S36" s="442"/>
      <c r="T36" s="442"/>
      <c r="U36" s="442"/>
      <c r="V36" s="442"/>
      <c r="W36" s="442"/>
      <c r="X36" s="424" t="s">
        <v>186</v>
      </c>
      <c r="Y36" s="425"/>
      <c r="Z36" s="98"/>
      <c r="AB36" s="437">
        <v>0</v>
      </c>
      <c r="AC36" s="438"/>
      <c r="AD36" s="438"/>
      <c r="AE36" s="438"/>
      <c r="AF36" s="438"/>
      <c r="AG36" s="414" t="s">
        <v>186</v>
      </c>
      <c r="AH36" s="415"/>
      <c r="AO36" s="78"/>
    </row>
    <row r="37" spans="1:41" ht="10.5" customHeight="1"/>
    <row r="38" spans="1:41" ht="21.75" customHeight="1" thickBot="1">
      <c r="A38" s="87" t="s">
        <v>173</v>
      </c>
    </row>
    <row r="39" spans="1:41" ht="37.5" customHeight="1">
      <c r="A39" s="87"/>
      <c r="B39" s="394" t="s">
        <v>199</v>
      </c>
      <c r="C39" s="395"/>
      <c r="D39" s="395"/>
      <c r="E39" s="395"/>
      <c r="F39" s="395"/>
      <c r="G39" s="394" t="s">
        <v>200</v>
      </c>
      <c r="H39" s="395"/>
      <c r="I39" s="395"/>
      <c r="J39" s="395"/>
      <c r="K39" s="395"/>
      <c r="N39" s="416" t="s">
        <v>176</v>
      </c>
      <c r="O39" s="417"/>
      <c r="P39" s="417"/>
      <c r="Q39" s="417"/>
      <c r="R39" s="417"/>
      <c r="S39" s="417"/>
      <c r="T39" s="417"/>
      <c r="U39" s="417"/>
      <c r="V39" s="416" t="s">
        <v>177</v>
      </c>
      <c r="W39" s="417"/>
      <c r="X39" s="417"/>
      <c r="Y39" s="417"/>
      <c r="Z39" s="417"/>
      <c r="AA39" s="417"/>
      <c r="AB39" s="417"/>
      <c r="AC39" s="418"/>
      <c r="AD39" s="419" t="s">
        <v>178</v>
      </c>
      <c r="AE39" s="420"/>
      <c r="AF39" s="420"/>
      <c r="AG39" s="420"/>
      <c r="AH39" s="420"/>
      <c r="AI39" s="420"/>
      <c r="AJ39" s="420"/>
      <c r="AK39" s="421"/>
    </row>
    <row r="40" spans="1:41" ht="27" customHeight="1" thickBot="1">
      <c r="A40" s="87"/>
      <c r="B40" s="407" t="s">
        <v>248</v>
      </c>
      <c r="C40" s="408"/>
      <c r="D40" s="408"/>
      <c r="E40" s="430" t="s">
        <v>184</v>
      </c>
      <c r="F40" s="431"/>
      <c r="G40" s="407" t="s">
        <v>249</v>
      </c>
      <c r="H40" s="408"/>
      <c r="I40" s="408"/>
      <c r="J40" s="430" t="s">
        <v>185</v>
      </c>
      <c r="K40" s="431"/>
      <c r="N40" s="432" t="e">
        <f>R36*B40</f>
        <v>#VALUE!</v>
      </c>
      <c r="O40" s="433"/>
      <c r="P40" s="433"/>
      <c r="Q40" s="433"/>
      <c r="R40" s="433"/>
      <c r="S40" s="433"/>
      <c r="T40" s="433" t="s">
        <v>186</v>
      </c>
      <c r="U40" s="434"/>
      <c r="V40" s="432">
        <v>0</v>
      </c>
      <c r="W40" s="433"/>
      <c r="X40" s="433"/>
      <c r="Y40" s="433"/>
      <c r="Z40" s="433"/>
      <c r="AA40" s="433"/>
      <c r="AB40" s="433" t="s">
        <v>186</v>
      </c>
      <c r="AC40" s="435"/>
      <c r="AD40" s="436" t="e">
        <f>N40+V40</f>
        <v>#VALUE!</v>
      </c>
      <c r="AE40" s="428"/>
      <c r="AF40" s="428"/>
      <c r="AG40" s="428"/>
      <c r="AH40" s="428"/>
      <c r="AI40" s="428"/>
      <c r="AJ40" s="428" t="s">
        <v>186</v>
      </c>
      <c r="AK40" s="429"/>
    </row>
    <row r="41" spans="1:41" ht="10.5" customHeight="1">
      <c r="A41" s="87"/>
    </row>
    <row r="42" spans="1:41" ht="16.5" customHeight="1">
      <c r="A42" s="87"/>
      <c r="B42" s="288" t="s">
        <v>188</v>
      </c>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row>
    <row r="43" spans="1:41" s="14" customFormat="1" ht="16.5" customHeight="1">
      <c r="A43" s="71"/>
      <c r="B43" s="283" t="s">
        <v>183</v>
      </c>
      <c r="C43" s="284"/>
      <c r="D43" s="285"/>
      <c r="E43" s="285"/>
      <c r="F43" s="286"/>
      <c r="G43" s="286"/>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row>
    <row r="44" spans="1:41" s="14" customFormat="1" ht="16.5" customHeight="1">
      <c r="A44" s="71"/>
      <c r="B44" s="283" t="s">
        <v>182</v>
      </c>
      <c r="C44" s="284"/>
      <c r="D44" s="285"/>
      <c r="E44" s="285"/>
      <c r="F44" s="286"/>
      <c r="G44" s="286"/>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row>
  </sheetData>
  <mergeCells count="68">
    <mergeCell ref="V40:AA40"/>
    <mergeCell ref="AB40:AC40"/>
    <mergeCell ref="AD40:AI40"/>
    <mergeCell ref="AJ40:AK40"/>
    <mergeCell ref="B40:D40"/>
    <mergeCell ref="E40:F40"/>
    <mergeCell ref="G40:I40"/>
    <mergeCell ref="J40:K40"/>
    <mergeCell ref="N40:S40"/>
    <mergeCell ref="T40:U40"/>
    <mergeCell ref="AB36:AF36"/>
    <mergeCell ref="AG36:AH36"/>
    <mergeCell ref="B39:F39"/>
    <mergeCell ref="G39:K39"/>
    <mergeCell ref="N39:U39"/>
    <mergeCell ref="V39:AC39"/>
    <mergeCell ref="AD39:AK39"/>
    <mergeCell ref="B36:G36"/>
    <mergeCell ref="H36:I36"/>
    <mergeCell ref="J36:O36"/>
    <mergeCell ref="P36:Q36"/>
    <mergeCell ref="R36:W36"/>
    <mergeCell ref="X36:Y36"/>
    <mergeCell ref="B35:I35"/>
    <mergeCell ref="J35:Q35"/>
    <mergeCell ref="R35:Y35"/>
    <mergeCell ref="AB35:AH35"/>
    <mergeCell ref="V23:AA23"/>
    <mergeCell ref="AB23:AC23"/>
    <mergeCell ref="AD23:AI23"/>
    <mergeCell ref="AJ23:AK23"/>
    <mergeCell ref="B31:F31"/>
    <mergeCell ref="G31:R31"/>
    <mergeCell ref="S31:W31"/>
    <mergeCell ref="X31:AC31"/>
    <mergeCell ref="AD31:AG31"/>
    <mergeCell ref="AH31:AM31"/>
    <mergeCell ref="B23:D23"/>
    <mergeCell ref="E23:F23"/>
    <mergeCell ref="G23:I23"/>
    <mergeCell ref="J23:K23"/>
    <mergeCell ref="N23:S23"/>
    <mergeCell ref="T23:U23"/>
    <mergeCell ref="AB19:AF19"/>
    <mergeCell ref="AG19:AH19"/>
    <mergeCell ref="B22:F22"/>
    <mergeCell ref="G22:K22"/>
    <mergeCell ref="N22:U22"/>
    <mergeCell ref="V22:AC22"/>
    <mergeCell ref="AD22:AK22"/>
    <mergeCell ref="B19:G19"/>
    <mergeCell ref="H19:I19"/>
    <mergeCell ref="J19:O19"/>
    <mergeCell ref="P19:Q19"/>
    <mergeCell ref="R19:W19"/>
    <mergeCell ref="X19:Y19"/>
    <mergeCell ref="B18:I18"/>
    <mergeCell ref="J18:Q18"/>
    <mergeCell ref="R18:Y18"/>
    <mergeCell ref="AB18:AH18"/>
    <mergeCell ref="A3:AN3"/>
    <mergeCell ref="B7:AM10"/>
    <mergeCell ref="B14:F14"/>
    <mergeCell ref="G14:R14"/>
    <mergeCell ref="S14:W14"/>
    <mergeCell ref="X14:AC14"/>
    <mergeCell ref="AD14:AG14"/>
    <mergeCell ref="AH14:AM14"/>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P46"/>
  <sheetViews>
    <sheetView view="pageBreakPreview" zoomScale="75" zoomScaleNormal="85" zoomScaleSheetLayoutView="75" workbookViewId="0">
      <selection activeCell="AI14" sqref="AI14:AN14"/>
    </sheetView>
  </sheetViews>
  <sheetFormatPr defaultRowHeight="18.75"/>
  <cols>
    <col min="1" max="41" width="2.625" style="78" customWidth="1"/>
    <col min="42" max="88" width="2.625" style="7" customWidth="1"/>
    <col min="89" max="254" width="9" style="7"/>
    <col min="255" max="255" width="2.75" style="7" customWidth="1"/>
    <col min="256" max="259" width="12.625" style="7" customWidth="1"/>
    <col min="260" max="260" width="10" style="7" customWidth="1"/>
    <col min="261" max="261" width="11.125" style="7" customWidth="1"/>
    <col min="262" max="263" width="13" style="7" customWidth="1"/>
    <col min="264" max="510" width="9" style="7"/>
    <col min="511" max="511" width="2.75" style="7" customWidth="1"/>
    <col min="512" max="515" width="12.625" style="7" customWidth="1"/>
    <col min="516" max="516" width="10" style="7" customWidth="1"/>
    <col min="517" max="517" width="11.125" style="7" customWidth="1"/>
    <col min="518" max="519" width="13" style="7" customWidth="1"/>
    <col min="520" max="766" width="9" style="7"/>
    <col min="767" max="767" width="2.75" style="7" customWidth="1"/>
    <col min="768" max="771" width="12.625" style="7" customWidth="1"/>
    <col min="772" max="772" width="10" style="7" customWidth="1"/>
    <col min="773" max="773" width="11.125" style="7" customWidth="1"/>
    <col min="774" max="775" width="13" style="7" customWidth="1"/>
    <col min="776" max="1022" width="9" style="7"/>
    <col min="1023" max="1023" width="2.75" style="7" customWidth="1"/>
    <col min="1024" max="1027" width="12.625" style="7" customWidth="1"/>
    <col min="1028" max="1028" width="10" style="7" customWidth="1"/>
    <col min="1029" max="1029" width="11.125" style="7" customWidth="1"/>
    <col min="1030" max="1031" width="13" style="7" customWidth="1"/>
    <col min="1032" max="1278" width="9" style="7"/>
    <col min="1279" max="1279" width="2.75" style="7" customWidth="1"/>
    <col min="1280" max="1283" width="12.625" style="7" customWidth="1"/>
    <col min="1284" max="1284" width="10" style="7" customWidth="1"/>
    <col min="1285" max="1285" width="11.125" style="7" customWidth="1"/>
    <col min="1286" max="1287" width="13" style="7" customWidth="1"/>
    <col min="1288" max="1534" width="9" style="7"/>
    <col min="1535" max="1535" width="2.75" style="7" customWidth="1"/>
    <col min="1536" max="1539" width="12.625" style="7" customWidth="1"/>
    <col min="1540" max="1540" width="10" style="7" customWidth="1"/>
    <col min="1541" max="1541" width="11.125" style="7" customWidth="1"/>
    <col min="1542" max="1543" width="13" style="7" customWidth="1"/>
    <col min="1544" max="1790" width="9" style="7"/>
    <col min="1791" max="1791" width="2.75" style="7" customWidth="1"/>
    <col min="1792" max="1795" width="12.625" style="7" customWidth="1"/>
    <col min="1796" max="1796" width="10" style="7" customWidth="1"/>
    <col min="1797" max="1797" width="11.125" style="7" customWidth="1"/>
    <col min="1798" max="1799" width="13" style="7" customWidth="1"/>
    <col min="1800" max="2046" width="9" style="7"/>
    <col min="2047" max="2047" width="2.75" style="7" customWidth="1"/>
    <col min="2048" max="2051" width="12.625" style="7" customWidth="1"/>
    <col min="2052" max="2052" width="10" style="7" customWidth="1"/>
    <col min="2053" max="2053" width="11.125" style="7" customWidth="1"/>
    <col min="2054" max="2055" width="13" style="7" customWidth="1"/>
    <col min="2056" max="2302" width="9" style="7"/>
    <col min="2303" max="2303" width="2.75" style="7" customWidth="1"/>
    <col min="2304" max="2307" width="12.625" style="7" customWidth="1"/>
    <col min="2308" max="2308" width="10" style="7" customWidth="1"/>
    <col min="2309" max="2309" width="11.125" style="7" customWidth="1"/>
    <col min="2310" max="2311" width="13" style="7" customWidth="1"/>
    <col min="2312" max="2558" width="9" style="7"/>
    <col min="2559" max="2559" width="2.75" style="7" customWidth="1"/>
    <col min="2560" max="2563" width="12.625" style="7" customWidth="1"/>
    <col min="2564" max="2564" width="10" style="7" customWidth="1"/>
    <col min="2565" max="2565" width="11.125" style="7" customWidth="1"/>
    <col min="2566" max="2567" width="13" style="7" customWidth="1"/>
    <col min="2568" max="2814" width="9" style="7"/>
    <col min="2815" max="2815" width="2.75" style="7" customWidth="1"/>
    <col min="2816" max="2819" width="12.625" style="7" customWidth="1"/>
    <col min="2820" max="2820" width="10" style="7" customWidth="1"/>
    <col min="2821" max="2821" width="11.125" style="7" customWidth="1"/>
    <col min="2822" max="2823" width="13" style="7" customWidth="1"/>
    <col min="2824" max="3070" width="9" style="7"/>
    <col min="3071" max="3071" width="2.75" style="7" customWidth="1"/>
    <col min="3072" max="3075" width="12.625" style="7" customWidth="1"/>
    <col min="3076" max="3076" width="10" style="7" customWidth="1"/>
    <col min="3077" max="3077" width="11.125" style="7" customWidth="1"/>
    <col min="3078" max="3079" width="13" style="7" customWidth="1"/>
    <col min="3080" max="3326" width="9" style="7"/>
    <col min="3327" max="3327" width="2.75" style="7" customWidth="1"/>
    <col min="3328" max="3331" width="12.625" style="7" customWidth="1"/>
    <col min="3332" max="3332" width="10" style="7" customWidth="1"/>
    <col min="3333" max="3333" width="11.125" style="7" customWidth="1"/>
    <col min="3334" max="3335" width="13" style="7" customWidth="1"/>
    <col min="3336" max="3582" width="9" style="7"/>
    <col min="3583" max="3583" width="2.75" style="7" customWidth="1"/>
    <col min="3584" max="3587" width="12.625" style="7" customWidth="1"/>
    <col min="3588" max="3588" width="10" style="7" customWidth="1"/>
    <col min="3589" max="3589" width="11.125" style="7" customWidth="1"/>
    <col min="3590" max="3591" width="13" style="7" customWidth="1"/>
    <col min="3592" max="3838" width="9" style="7"/>
    <col min="3839" max="3839" width="2.75" style="7" customWidth="1"/>
    <col min="3840" max="3843" width="12.625" style="7" customWidth="1"/>
    <col min="3844" max="3844" width="10" style="7" customWidth="1"/>
    <col min="3845" max="3845" width="11.125" style="7" customWidth="1"/>
    <col min="3846" max="3847" width="13" style="7" customWidth="1"/>
    <col min="3848" max="4094" width="9" style="7"/>
    <col min="4095" max="4095" width="2.75" style="7" customWidth="1"/>
    <col min="4096" max="4099" width="12.625" style="7" customWidth="1"/>
    <col min="4100" max="4100" width="10" style="7" customWidth="1"/>
    <col min="4101" max="4101" width="11.125" style="7" customWidth="1"/>
    <col min="4102" max="4103" width="13" style="7" customWidth="1"/>
    <col min="4104" max="4350" width="9" style="7"/>
    <col min="4351" max="4351" width="2.75" style="7" customWidth="1"/>
    <col min="4352" max="4355" width="12.625" style="7" customWidth="1"/>
    <col min="4356" max="4356" width="10" style="7" customWidth="1"/>
    <col min="4357" max="4357" width="11.125" style="7" customWidth="1"/>
    <col min="4358" max="4359" width="13" style="7" customWidth="1"/>
    <col min="4360" max="4606" width="9" style="7"/>
    <col min="4607" max="4607" width="2.75" style="7" customWidth="1"/>
    <col min="4608" max="4611" width="12.625" style="7" customWidth="1"/>
    <col min="4612" max="4612" width="10" style="7" customWidth="1"/>
    <col min="4613" max="4613" width="11.125" style="7" customWidth="1"/>
    <col min="4614" max="4615" width="13" style="7" customWidth="1"/>
    <col min="4616" max="4862" width="9" style="7"/>
    <col min="4863" max="4863" width="2.75" style="7" customWidth="1"/>
    <col min="4864" max="4867" width="12.625" style="7" customWidth="1"/>
    <col min="4868" max="4868" width="10" style="7" customWidth="1"/>
    <col min="4869" max="4869" width="11.125" style="7" customWidth="1"/>
    <col min="4870" max="4871" width="13" style="7" customWidth="1"/>
    <col min="4872" max="5118" width="9" style="7"/>
    <col min="5119" max="5119" width="2.75" style="7" customWidth="1"/>
    <col min="5120" max="5123" width="12.625" style="7" customWidth="1"/>
    <col min="5124" max="5124" width="10" style="7" customWidth="1"/>
    <col min="5125" max="5125" width="11.125" style="7" customWidth="1"/>
    <col min="5126" max="5127" width="13" style="7" customWidth="1"/>
    <col min="5128" max="5374" width="9" style="7"/>
    <col min="5375" max="5375" width="2.75" style="7" customWidth="1"/>
    <col min="5376" max="5379" width="12.625" style="7" customWidth="1"/>
    <col min="5380" max="5380" width="10" style="7" customWidth="1"/>
    <col min="5381" max="5381" width="11.125" style="7" customWidth="1"/>
    <col min="5382" max="5383" width="13" style="7" customWidth="1"/>
    <col min="5384" max="5630" width="9" style="7"/>
    <col min="5631" max="5631" width="2.75" style="7" customWidth="1"/>
    <col min="5632" max="5635" width="12.625" style="7" customWidth="1"/>
    <col min="5636" max="5636" width="10" style="7" customWidth="1"/>
    <col min="5637" max="5637" width="11.125" style="7" customWidth="1"/>
    <col min="5638" max="5639" width="13" style="7" customWidth="1"/>
    <col min="5640" max="5886" width="9" style="7"/>
    <col min="5887" max="5887" width="2.75" style="7" customWidth="1"/>
    <col min="5888" max="5891" width="12.625" style="7" customWidth="1"/>
    <col min="5892" max="5892" width="10" style="7" customWidth="1"/>
    <col min="5893" max="5893" width="11.125" style="7" customWidth="1"/>
    <col min="5894" max="5895" width="13" style="7" customWidth="1"/>
    <col min="5896" max="6142" width="9" style="7"/>
    <col min="6143" max="6143" width="2.75" style="7" customWidth="1"/>
    <col min="6144" max="6147" width="12.625" style="7" customWidth="1"/>
    <col min="6148" max="6148" width="10" style="7" customWidth="1"/>
    <col min="6149" max="6149" width="11.125" style="7" customWidth="1"/>
    <col min="6150" max="6151" width="13" style="7" customWidth="1"/>
    <col min="6152" max="6398" width="9" style="7"/>
    <col min="6399" max="6399" width="2.75" style="7" customWidth="1"/>
    <col min="6400" max="6403" width="12.625" style="7" customWidth="1"/>
    <col min="6404" max="6404" width="10" style="7" customWidth="1"/>
    <col min="6405" max="6405" width="11.125" style="7" customWidth="1"/>
    <col min="6406" max="6407" width="13" style="7" customWidth="1"/>
    <col min="6408" max="6654" width="9" style="7"/>
    <col min="6655" max="6655" width="2.75" style="7" customWidth="1"/>
    <col min="6656" max="6659" width="12.625" style="7" customWidth="1"/>
    <col min="6660" max="6660" width="10" style="7" customWidth="1"/>
    <col min="6661" max="6661" width="11.125" style="7" customWidth="1"/>
    <col min="6662" max="6663" width="13" style="7" customWidth="1"/>
    <col min="6664" max="6910" width="9" style="7"/>
    <col min="6911" max="6911" width="2.75" style="7" customWidth="1"/>
    <col min="6912" max="6915" width="12.625" style="7" customWidth="1"/>
    <col min="6916" max="6916" width="10" style="7" customWidth="1"/>
    <col min="6917" max="6917" width="11.125" style="7" customWidth="1"/>
    <col min="6918" max="6919" width="13" style="7" customWidth="1"/>
    <col min="6920" max="7166" width="9" style="7"/>
    <col min="7167" max="7167" width="2.75" style="7" customWidth="1"/>
    <col min="7168" max="7171" width="12.625" style="7" customWidth="1"/>
    <col min="7172" max="7172" width="10" style="7" customWidth="1"/>
    <col min="7173" max="7173" width="11.125" style="7" customWidth="1"/>
    <col min="7174" max="7175" width="13" style="7" customWidth="1"/>
    <col min="7176" max="7422" width="9" style="7"/>
    <col min="7423" max="7423" width="2.75" style="7" customWidth="1"/>
    <col min="7424" max="7427" width="12.625" style="7" customWidth="1"/>
    <col min="7428" max="7428" width="10" style="7" customWidth="1"/>
    <col min="7429" max="7429" width="11.125" style="7" customWidth="1"/>
    <col min="7430" max="7431" width="13" style="7" customWidth="1"/>
    <col min="7432" max="7678" width="9" style="7"/>
    <col min="7679" max="7679" width="2.75" style="7" customWidth="1"/>
    <col min="7680" max="7683" width="12.625" style="7" customWidth="1"/>
    <col min="7684" max="7684" width="10" style="7" customWidth="1"/>
    <col min="7685" max="7685" width="11.125" style="7" customWidth="1"/>
    <col min="7686" max="7687" width="13" style="7" customWidth="1"/>
    <col min="7688" max="7934" width="9" style="7"/>
    <col min="7935" max="7935" width="2.75" style="7" customWidth="1"/>
    <col min="7936" max="7939" width="12.625" style="7" customWidth="1"/>
    <col min="7940" max="7940" width="10" style="7" customWidth="1"/>
    <col min="7941" max="7941" width="11.125" style="7" customWidth="1"/>
    <col min="7942" max="7943" width="13" style="7" customWidth="1"/>
    <col min="7944" max="8190" width="9" style="7"/>
    <col min="8191" max="8191" width="2.75" style="7" customWidth="1"/>
    <col min="8192" max="8195" width="12.625" style="7" customWidth="1"/>
    <col min="8196" max="8196" width="10" style="7" customWidth="1"/>
    <col min="8197" max="8197" width="11.125" style="7" customWidth="1"/>
    <col min="8198" max="8199" width="13" style="7" customWidth="1"/>
    <col min="8200" max="8446" width="9" style="7"/>
    <col min="8447" max="8447" width="2.75" style="7" customWidth="1"/>
    <col min="8448" max="8451" width="12.625" style="7" customWidth="1"/>
    <col min="8452" max="8452" width="10" style="7" customWidth="1"/>
    <col min="8453" max="8453" width="11.125" style="7" customWidth="1"/>
    <col min="8454" max="8455" width="13" style="7" customWidth="1"/>
    <col min="8456" max="8702" width="9" style="7"/>
    <col min="8703" max="8703" width="2.75" style="7" customWidth="1"/>
    <col min="8704" max="8707" width="12.625" style="7" customWidth="1"/>
    <col min="8708" max="8708" width="10" style="7" customWidth="1"/>
    <col min="8709" max="8709" width="11.125" style="7" customWidth="1"/>
    <col min="8710" max="8711" width="13" style="7" customWidth="1"/>
    <col min="8712" max="8958" width="9" style="7"/>
    <col min="8959" max="8959" width="2.75" style="7" customWidth="1"/>
    <col min="8960" max="8963" width="12.625" style="7" customWidth="1"/>
    <col min="8964" max="8964" width="10" style="7" customWidth="1"/>
    <col min="8965" max="8965" width="11.125" style="7" customWidth="1"/>
    <col min="8966" max="8967" width="13" style="7" customWidth="1"/>
    <col min="8968" max="9214" width="9" style="7"/>
    <col min="9215" max="9215" width="2.75" style="7" customWidth="1"/>
    <col min="9216" max="9219" width="12.625" style="7" customWidth="1"/>
    <col min="9220" max="9220" width="10" style="7" customWidth="1"/>
    <col min="9221" max="9221" width="11.125" style="7" customWidth="1"/>
    <col min="9222" max="9223" width="13" style="7" customWidth="1"/>
    <col min="9224" max="9470" width="9" style="7"/>
    <col min="9471" max="9471" width="2.75" style="7" customWidth="1"/>
    <col min="9472" max="9475" width="12.625" style="7" customWidth="1"/>
    <col min="9476" max="9476" width="10" style="7" customWidth="1"/>
    <col min="9477" max="9477" width="11.125" style="7" customWidth="1"/>
    <col min="9478" max="9479" width="13" style="7" customWidth="1"/>
    <col min="9480" max="9726" width="9" style="7"/>
    <col min="9727" max="9727" width="2.75" style="7" customWidth="1"/>
    <col min="9728" max="9731" width="12.625" style="7" customWidth="1"/>
    <col min="9732" max="9732" width="10" style="7" customWidth="1"/>
    <col min="9733" max="9733" width="11.125" style="7" customWidth="1"/>
    <col min="9734" max="9735" width="13" style="7" customWidth="1"/>
    <col min="9736" max="9982" width="9" style="7"/>
    <col min="9983" max="9983" width="2.75" style="7" customWidth="1"/>
    <col min="9984" max="9987" width="12.625" style="7" customWidth="1"/>
    <col min="9988" max="9988" width="10" style="7" customWidth="1"/>
    <col min="9989" max="9989" width="11.125" style="7" customWidth="1"/>
    <col min="9990" max="9991" width="13" style="7" customWidth="1"/>
    <col min="9992" max="10238" width="9" style="7"/>
    <col min="10239" max="10239" width="2.75" style="7" customWidth="1"/>
    <col min="10240" max="10243" width="12.625" style="7" customWidth="1"/>
    <col min="10244" max="10244" width="10" style="7" customWidth="1"/>
    <col min="10245" max="10245" width="11.125" style="7" customWidth="1"/>
    <col min="10246" max="10247" width="13" style="7" customWidth="1"/>
    <col min="10248" max="10494" width="9" style="7"/>
    <col min="10495" max="10495" width="2.75" style="7" customWidth="1"/>
    <col min="10496" max="10499" width="12.625" style="7" customWidth="1"/>
    <col min="10500" max="10500" width="10" style="7" customWidth="1"/>
    <col min="10501" max="10501" width="11.125" style="7" customWidth="1"/>
    <col min="10502" max="10503" width="13" style="7" customWidth="1"/>
    <col min="10504" max="10750" width="9" style="7"/>
    <col min="10751" max="10751" width="2.75" style="7" customWidth="1"/>
    <col min="10752" max="10755" width="12.625" style="7" customWidth="1"/>
    <col min="10756" max="10756" width="10" style="7" customWidth="1"/>
    <col min="10757" max="10757" width="11.125" style="7" customWidth="1"/>
    <col min="10758" max="10759" width="13" style="7" customWidth="1"/>
    <col min="10760" max="11006" width="9" style="7"/>
    <col min="11007" max="11007" width="2.75" style="7" customWidth="1"/>
    <col min="11008" max="11011" width="12.625" style="7" customWidth="1"/>
    <col min="11012" max="11012" width="10" style="7" customWidth="1"/>
    <col min="11013" max="11013" width="11.125" style="7" customWidth="1"/>
    <col min="11014" max="11015" width="13" style="7" customWidth="1"/>
    <col min="11016" max="11262" width="9" style="7"/>
    <col min="11263" max="11263" width="2.75" style="7" customWidth="1"/>
    <col min="11264" max="11267" width="12.625" style="7" customWidth="1"/>
    <col min="11268" max="11268" width="10" style="7" customWidth="1"/>
    <col min="11269" max="11269" width="11.125" style="7" customWidth="1"/>
    <col min="11270" max="11271" width="13" style="7" customWidth="1"/>
    <col min="11272" max="11518" width="9" style="7"/>
    <col min="11519" max="11519" width="2.75" style="7" customWidth="1"/>
    <col min="11520" max="11523" width="12.625" style="7" customWidth="1"/>
    <col min="11524" max="11524" width="10" style="7" customWidth="1"/>
    <col min="11525" max="11525" width="11.125" style="7" customWidth="1"/>
    <col min="11526" max="11527" width="13" style="7" customWidth="1"/>
    <col min="11528" max="11774" width="9" style="7"/>
    <col min="11775" max="11775" width="2.75" style="7" customWidth="1"/>
    <col min="11776" max="11779" width="12.625" style="7" customWidth="1"/>
    <col min="11780" max="11780" width="10" style="7" customWidth="1"/>
    <col min="11781" max="11781" width="11.125" style="7" customWidth="1"/>
    <col min="11782" max="11783" width="13" style="7" customWidth="1"/>
    <col min="11784" max="12030" width="9" style="7"/>
    <col min="12031" max="12031" width="2.75" style="7" customWidth="1"/>
    <col min="12032" max="12035" width="12.625" style="7" customWidth="1"/>
    <col min="12036" max="12036" width="10" style="7" customWidth="1"/>
    <col min="12037" max="12037" width="11.125" style="7" customWidth="1"/>
    <col min="12038" max="12039" width="13" style="7" customWidth="1"/>
    <col min="12040" max="12286" width="9" style="7"/>
    <col min="12287" max="12287" width="2.75" style="7" customWidth="1"/>
    <col min="12288" max="12291" width="12.625" style="7" customWidth="1"/>
    <col min="12292" max="12292" width="10" style="7" customWidth="1"/>
    <col min="12293" max="12293" width="11.125" style="7" customWidth="1"/>
    <col min="12294" max="12295" width="13" style="7" customWidth="1"/>
    <col min="12296" max="12542" width="9" style="7"/>
    <col min="12543" max="12543" width="2.75" style="7" customWidth="1"/>
    <col min="12544" max="12547" width="12.625" style="7" customWidth="1"/>
    <col min="12548" max="12548" width="10" style="7" customWidth="1"/>
    <col min="12549" max="12549" width="11.125" style="7" customWidth="1"/>
    <col min="12550" max="12551" width="13" style="7" customWidth="1"/>
    <col min="12552" max="12798" width="9" style="7"/>
    <col min="12799" max="12799" width="2.75" style="7" customWidth="1"/>
    <col min="12800" max="12803" width="12.625" style="7" customWidth="1"/>
    <col min="12804" max="12804" width="10" style="7" customWidth="1"/>
    <col min="12805" max="12805" width="11.125" style="7" customWidth="1"/>
    <col min="12806" max="12807" width="13" style="7" customWidth="1"/>
    <col min="12808" max="13054" width="9" style="7"/>
    <col min="13055" max="13055" width="2.75" style="7" customWidth="1"/>
    <col min="13056" max="13059" width="12.625" style="7" customWidth="1"/>
    <col min="13060" max="13060" width="10" style="7" customWidth="1"/>
    <col min="13061" max="13061" width="11.125" style="7" customWidth="1"/>
    <col min="13062" max="13063" width="13" style="7" customWidth="1"/>
    <col min="13064" max="13310" width="9" style="7"/>
    <col min="13311" max="13311" width="2.75" style="7" customWidth="1"/>
    <col min="13312" max="13315" width="12.625" style="7" customWidth="1"/>
    <col min="13316" max="13316" width="10" style="7" customWidth="1"/>
    <col min="13317" max="13317" width="11.125" style="7" customWidth="1"/>
    <col min="13318" max="13319" width="13" style="7" customWidth="1"/>
    <col min="13320" max="13566" width="9" style="7"/>
    <col min="13567" max="13567" width="2.75" style="7" customWidth="1"/>
    <col min="13568" max="13571" width="12.625" style="7" customWidth="1"/>
    <col min="13572" max="13572" width="10" style="7" customWidth="1"/>
    <col min="13573" max="13573" width="11.125" style="7" customWidth="1"/>
    <col min="13574" max="13575" width="13" style="7" customWidth="1"/>
    <col min="13576" max="13822" width="9" style="7"/>
    <col min="13823" max="13823" width="2.75" style="7" customWidth="1"/>
    <col min="13824" max="13827" width="12.625" style="7" customWidth="1"/>
    <col min="13828" max="13828" width="10" style="7" customWidth="1"/>
    <col min="13829" max="13829" width="11.125" style="7" customWidth="1"/>
    <col min="13830" max="13831" width="13" style="7" customWidth="1"/>
    <col min="13832" max="14078" width="9" style="7"/>
    <col min="14079" max="14079" width="2.75" style="7" customWidth="1"/>
    <col min="14080" max="14083" width="12.625" style="7" customWidth="1"/>
    <col min="14084" max="14084" width="10" style="7" customWidth="1"/>
    <col min="14085" max="14085" width="11.125" style="7" customWidth="1"/>
    <col min="14086" max="14087" width="13" style="7" customWidth="1"/>
    <col min="14088" max="14334" width="9" style="7"/>
    <col min="14335" max="14335" width="2.75" style="7" customWidth="1"/>
    <col min="14336" max="14339" width="12.625" style="7" customWidth="1"/>
    <col min="14340" max="14340" width="10" style="7" customWidth="1"/>
    <col min="14341" max="14341" width="11.125" style="7" customWidth="1"/>
    <col min="14342" max="14343" width="13" style="7" customWidth="1"/>
    <col min="14344" max="14590" width="9" style="7"/>
    <col min="14591" max="14591" width="2.75" style="7" customWidth="1"/>
    <col min="14592" max="14595" width="12.625" style="7" customWidth="1"/>
    <col min="14596" max="14596" width="10" style="7" customWidth="1"/>
    <col min="14597" max="14597" width="11.125" style="7" customWidth="1"/>
    <col min="14598" max="14599" width="13" style="7" customWidth="1"/>
    <col min="14600" max="14846" width="9" style="7"/>
    <col min="14847" max="14847" width="2.75" style="7" customWidth="1"/>
    <col min="14848" max="14851" width="12.625" style="7" customWidth="1"/>
    <col min="14852" max="14852" width="10" style="7" customWidth="1"/>
    <col min="14853" max="14853" width="11.125" style="7" customWidth="1"/>
    <col min="14854" max="14855" width="13" style="7" customWidth="1"/>
    <col min="14856" max="15102" width="9" style="7"/>
    <col min="15103" max="15103" width="2.75" style="7" customWidth="1"/>
    <col min="15104" max="15107" width="12.625" style="7" customWidth="1"/>
    <col min="15108" max="15108" width="10" style="7" customWidth="1"/>
    <col min="15109" max="15109" width="11.125" style="7" customWidth="1"/>
    <col min="15110" max="15111" width="13" style="7" customWidth="1"/>
    <col min="15112" max="15358" width="9" style="7"/>
    <col min="15359" max="15359" width="2.75" style="7" customWidth="1"/>
    <col min="15360" max="15363" width="12.625" style="7" customWidth="1"/>
    <col min="15364" max="15364" width="10" style="7" customWidth="1"/>
    <col min="15365" max="15365" width="11.125" style="7" customWidth="1"/>
    <col min="15366" max="15367" width="13" style="7" customWidth="1"/>
    <col min="15368" max="15614" width="9" style="7"/>
    <col min="15615" max="15615" width="2.75" style="7" customWidth="1"/>
    <col min="15616" max="15619" width="12.625" style="7" customWidth="1"/>
    <col min="15620" max="15620" width="10" style="7" customWidth="1"/>
    <col min="15621" max="15621" width="11.125" style="7" customWidth="1"/>
    <col min="15622" max="15623" width="13" style="7" customWidth="1"/>
    <col min="15624" max="15870" width="9" style="7"/>
    <col min="15871" max="15871" width="2.75" style="7" customWidth="1"/>
    <col min="15872" max="15875" width="12.625" style="7" customWidth="1"/>
    <col min="15876" max="15876" width="10" style="7" customWidth="1"/>
    <col min="15877" max="15877" width="11.125" style="7" customWidth="1"/>
    <col min="15878" max="15879" width="13" style="7" customWidth="1"/>
    <col min="15880" max="16126" width="9" style="7"/>
    <col min="16127" max="16127" width="2.75" style="7" customWidth="1"/>
    <col min="16128" max="16131" width="12.625" style="7" customWidth="1"/>
    <col min="16132" max="16132" width="10" style="7" customWidth="1"/>
    <col min="16133" max="16133" width="11.125" style="7" customWidth="1"/>
    <col min="16134" max="16135" width="13" style="7" customWidth="1"/>
    <col min="16136" max="16384" width="9" style="7"/>
  </cols>
  <sheetData>
    <row r="1" spans="1:41">
      <c r="A1" s="89" t="s">
        <v>33</v>
      </c>
    </row>
    <row r="2" spans="1:41" ht="10.5" customHeight="1">
      <c r="A2" s="89"/>
    </row>
    <row r="3" spans="1:41" s="5" customFormat="1" ht="24" customHeight="1">
      <c r="A3" s="396" t="s">
        <v>253</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row>
    <row r="4" spans="1:41" s="5" customFormat="1" ht="9" customHeigh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row>
    <row r="5" spans="1:41" s="5" customFormat="1" ht="21" customHeight="1">
      <c r="A5" s="96" t="s">
        <v>187</v>
      </c>
      <c r="B5" s="91"/>
      <c r="C5" s="91"/>
      <c r="D5" s="91"/>
      <c r="E5" s="91"/>
      <c r="F5" s="91"/>
      <c r="G5" s="91"/>
      <c r="H5" s="72"/>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row>
    <row r="6" spans="1:41" s="4" customFormat="1" ht="24" customHeight="1">
      <c r="A6" s="73" t="s">
        <v>163</v>
      </c>
      <c r="B6" s="74"/>
      <c r="C6" s="75"/>
      <c r="D6" s="75"/>
      <c r="E6" s="75"/>
      <c r="F6" s="75"/>
      <c r="G6" s="75"/>
      <c r="H6" s="75"/>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row>
    <row r="7" spans="1:41" s="4" customFormat="1" ht="21.75" customHeight="1">
      <c r="A7" s="75"/>
      <c r="B7" s="443" t="s">
        <v>254</v>
      </c>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9"/>
      <c r="AO7" s="94"/>
    </row>
    <row r="8" spans="1:41" s="4" customFormat="1" ht="21.75" customHeight="1">
      <c r="A8" s="75"/>
      <c r="B8" s="400"/>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2"/>
      <c r="AO8" s="94"/>
    </row>
    <row r="9" spans="1:41" s="4" customFormat="1" ht="21.75" customHeight="1">
      <c r="A9" s="75"/>
      <c r="B9" s="400"/>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2"/>
      <c r="AO9" s="94"/>
    </row>
    <row r="10" spans="1:41" s="4" customFormat="1" ht="21.75" customHeight="1">
      <c r="A10" s="75"/>
      <c r="B10" s="403"/>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5"/>
      <c r="AO10" s="94"/>
    </row>
    <row r="11" spans="1:41" s="4" customFormat="1" ht="15.75" customHeight="1">
      <c r="A11" s="75"/>
      <c r="B11" s="92"/>
      <c r="C11" s="92"/>
      <c r="D11" s="92"/>
      <c r="E11" s="92"/>
      <c r="F11" s="92"/>
      <c r="G11" s="92"/>
      <c r="H11" s="75"/>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row>
    <row r="12" spans="1:41" s="4" customFormat="1" ht="24" customHeight="1">
      <c r="A12" s="76" t="s">
        <v>164</v>
      </c>
      <c r="B12" s="92"/>
      <c r="C12" s="92"/>
      <c r="D12" s="92"/>
      <c r="E12" s="92"/>
      <c r="F12" s="92"/>
      <c r="G12" s="92"/>
      <c r="H12" s="75"/>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row>
    <row r="13" spans="1:41" s="4" customFormat="1" ht="21.75" customHeight="1">
      <c r="A13" s="73" t="s">
        <v>167</v>
      </c>
      <c r="B13" s="92"/>
      <c r="C13" s="92"/>
      <c r="D13" s="92"/>
      <c r="E13" s="92"/>
      <c r="F13" s="92"/>
      <c r="G13" s="92"/>
      <c r="H13" s="75"/>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row>
    <row r="14" spans="1:41" ht="25.5" customHeight="1">
      <c r="A14" s="77"/>
      <c r="B14" s="395" t="s">
        <v>169</v>
      </c>
      <c r="C14" s="395"/>
      <c r="D14" s="395"/>
      <c r="E14" s="395"/>
      <c r="F14" s="395"/>
      <c r="G14" s="444" t="s">
        <v>255</v>
      </c>
      <c r="H14" s="444"/>
      <c r="I14" s="444"/>
      <c r="J14" s="444"/>
      <c r="K14" s="444"/>
      <c r="L14" s="444"/>
      <c r="M14" s="444"/>
      <c r="N14" s="444"/>
      <c r="O14" s="444"/>
      <c r="P14" s="444"/>
      <c r="Q14" s="444"/>
      <c r="R14" s="444"/>
      <c r="S14" s="395" t="s">
        <v>4</v>
      </c>
      <c r="T14" s="395"/>
      <c r="U14" s="395"/>
      <c r="V14" s="395"/>
      <c r="W14" s="395"/>
      <c r="X14" s="445" t="s">
        <v>251</v>
      </c>
      <c r="Y14" s="446"/>
      <c r="Z14" s="446"/>
      <c r="AA14" s="446"/>
      <c r="AB14" s="446"/>
      <c r="AC14" s="447"/>
      <c r="AD14" s="410" t="s">
        <v>5</v>
      </c>
      <c r="AE14" s="411"/>
      <c r="AF14" s="411"/>
      <c r="AG14" s="411"/>
      <c r="AH14" s="411"/>
      <c r="AI14" s="445" t="s">
        <v>243</v>
      </c>
      <c r="AJ14" s="446"/>
      <c r="AK14" s="446"/>
      <c r="AL14" s="446"/>
      <c r="AM14" s="446"/>
      <c r="AN14" s="447"/>
    </row>
    <row r="15" spans="1:41" ht="25.5" customHeight="1">
      <c r="A15" s="77"/>
      <c r="B15" s="393" t="s">
        <v>10</v>
      </c>
      <c r="C15" s="393"/>
      <c r="D15" s="393"/>
      <c r="E15" s="393"/>
      <c r="F15" s="393"/>
      <c r="G15" s="445" t="s">
        <v>256</v>
      </c>
      <c r="H15" s="446"/>
      <c r="I15" s="446"/>
      <c r="J15" s="446"/>
      <c r="K15" s="446"/>
      <c r="L15" s="446"/>
      <c r="M15" s="446"/>
      <c r="N15" s="446"/>
      <c r="O15" s="446"/>
      <c r="P15" s="446"/>
      <c r="Q15" s="411" t="s">
        <v>257</v>
      </c>
      <c r="R15" s="411"/>
      <c r="S15" s="446" t="s">
        <v>377</v>
      </c>
      <c r="T15" s="446"/>
      <c r="U15" s="446"/>
      <c r="V15" s="446"/>
      <c r="W15" s="446"/>
      <c r="X15" s="450"/>
      <c r="Y15" s="450"/>
      <c r="Z15" s="450"/>
      <c r="AA15" s="450"/>
      <c r="AB15" s="451"/>
    </row>
    <row r="16" spans="1:41" ht="11.25" customHeight="1">
      <c r="A16" s="77"/>
      <c r="B16" s="79"/>
      <c r="C16" s="80"/>
      <c r="D16" s="80"/>
      <c r="E16" s="80"/>
      <c r="F16" s="80"/>
      <c r="G16" s="81"/>
    </row>
    <row r="17" spans="1:42" ht="20.25" customHeight="1">
      <c r="A17" s="86" t="s">
        <v>168</v>
      </c>
      <c r="C17" s="80"/>
      <c r="D17" s="80"/>
      <c r="E17" s="80"/>
      <c r="F17" s="80"/>
      <c r="G17" s="81"/>
    </row>
    <row r="18" spans="1:42" ht="20.25" customHeight="1">
      <c r="A18" s="77"/>
      <c r="B18" s="93" t="s">
        <v>170</v>
      </c>
      <c r="C18" s="80"/>
      <c r="D18" s="80"/>
      <c r="E18" s="80"/>
      <c r="F18" s="80"/>
      <c r="G18" s="81"/>
      <c r="AB18" s="78" t="s">
        <v>171</v>
      </c>
      <c r="AP18" s="78"/>
    </row>
    <row r="19" spans="1:42" ht="37.5" customHeight="1">
      <c r="A19" s="77"/>
      <c r="B19" s="392" t="s">
        <v>181</v>
      </c>
      <c r="C19" s="393"/>
      <c r="D19" s="393"/>
      <c r="E19" s="393"/>
      <c r="F19" s="393"/>
      <c r="G19" s="393"/>
      <c r="H19" s="393"/>
      <c r="I19" s="393"/>
      <c r="J19" s="392" t="s">
        <v>172</v>
      </c>
      <c r="K19" s="393"/>
      <c r="L19" s="393"/>
      <c r="M19" s="393"/>
      <c r="N19" s="393"/>
      <c r="O19" s="393"/>
      <c r="P19" s="393"/>
      <c r="Q19" s="393"/>
      <c r="R19" s="392" t="s">
        <v>179</v>
      </c>
      <c r="S19" s="393"/>
      <c r="T19" s="393"/>
      <c r="U19" s="393"/>
      <c r="V19" s="393"/>
      <c r="W19" s="393"/>
      <c r="X19" s="393"/>
      <c r="Y19" s="393"/>
      <c r="Z19" s="79"/>
      <c r="AB19" s="394" t="s">
        <v>180</v>
      </c>
      <c r="AC19" s="395"/>
      <c r="AD19" s="395"/>
      <c r="AE19" s="395"/>
      <c r="AF19" s="395"/>
      <c r="AG19" s="395"/>
      <c r="AH19" s="395"/>
      <c r="AI19" s="395"/>
      <c r="AP19" s="78"/>
    </row>
    <row r="20" spans="1:42" ht="25.5" customHeight="1">
      <c r="B20" s="422">
        <v>350000</v>
      </c>
      <c r="C20" s="423"/>
      <c r="D20" s="423"/>
      <c r="E20" s="423"/>
      <c r="F20" s="423"/>
      <c r="G20" s="423"/>
      <c r="H20" s="424" t="s">
        <v>186</v>
      </c>
      <c r="I20" s="425"/>
      <c r="J20" s="422">
        <v>160</v>
      </c>
      <c r="K20" s="423"/>
      <c r="L20" s="423"/>
      <c r="M20" s="423"/>
      <c r="N20" s="423"/>
      <c r="O20" s="423"/>
      <c r="P20" s="424" t="s">
        <v>184</v>
      </c>
      <c r="Q20" s="425"/>
      <c r="R20" s="448">
        <v>2000</v>
      </c>
      <c r="S20" s="449"/>
      <c r="T20" s="449"/>
      <c r="U20" s="449"/>
      <c r="V20" s="449"/>
      <c r="W20" s="449"/>
      <c r="X20" s="424" t="s">
        <v>186</v>
      </c>
      <c r="Y20" s="425"/>
      <c r="Z20" s="98"/>
      <c r="AB20" s="458">
        <v>1000</v>
      </c>
      <c r="AC20" s="459"/>
      <c r="AD20" s="459"/>
      <c r="AE20" s="459"/>
      <c r="AF20" s="459"/>
      <c r="AG20" s="459"/>
      <c r="AH20" s="414" t="s">
        <v>186</v>
      </c>
      <c r="AI20" s="415"/>
      <c r="AP20" s="78"/>
    </row>
    <row r="21" spans="1:42" ht="10.5" customHeight="1"/>
    <row r="22" spans="1:42" ht="21.75" customHeight="1" thickBot="1">
      <c r="A22" s="87" t="s">
        <v>173</v>
      </c>
    </row>
    <row r="23" spans="1:42" ht="37.5" customHeight="1">
      <c r="A23" s="87"/>
      <c r="B23" s="394" t="s">
        <v>174</v>
      </c>
      <c r="C23" s="395"/>
      <c r="D23" s="395"/>
      <c r="E23" s="395"/>
      <c r="F23" s="395"/>
      <c r="G23" s="394" t="s">
        <v>175</v>
      </c>
      <c r="H23" s="395"/>
      <c r="I23" s="395"/>
      <c r="J23" s="395"/>
      <c r="K23" s="395"/>
      <c r="N23" s="416" t="s">
        <v>176</v>
      </c>
      <c r="O23" s="417"/>
      <c r="P23" s="417"/>
      <c r="Q23" s="417"/>
      <c r="R23" s="417"/>
      <c r="S23" s="417"/>
      <c r="T23" s="417"/>
      <c r="U23" s="417"/>
      <c r="V23" s="416" t="s">
        <v>177</v>
      </c>
      <c r="W23" s="417"/>
      <c r="X23" s="417"/>
      <c r="Y23" s="417"/>
      <c r="Z23" s="417"/>
      <c r="AA23" s="417"/>
      <c r="AB23" s="417"/>
      <c r="AC23" s="418"/>
      <c r="AD23" s="419" t="s">
        <v>178</v>
      </c>
      <c r="AE23" s="420"/>
      <c r="AF23" s="420"/>
      <c r="AG23" s="420"/>
      <c r="AH23" s="420"/>
      <c r="AI23" s="420"/>
      <c r="AJ23" s="420"/>
      <c r="AK23" s="420"/>
      <c r="AL23" s="421"/>
    </row>
    <row r="24" spans="1:42" ht="26.25" customHeight="1" thickBot="1">
      <c r="A24" s="87"/>
      <c r="B24" s="407">
        <v>1044</v>
      </c>
      <c r="C24" s="408"/>
      <c r="D24" s="408"/>
      <c r="E24" s="430" t="s">
        <v>184</v>
      </c>
      <c r="F24" s="431"/>
      <c r="G24" s="407">
        <v>130</v>
      </c>
      <c r="H24" s="408"/>
      <c r="I24" s="408"/>
      <c r="J24" s="430" t="s">
        <v>185</v>
      </c>
      <c r="K24" s="431"/>
      <c r="N24" s="452">
        <f>R20*B24</f>
        <v>2088000</v>
      </c>
      <c r="O24" s="453"/>
      <c r="P24" s="453"/>
      <c r="Q24" s="453"/>
      <c r="R24" s="453"/>
      <c r="S24" s="453"/>
      <c r="T24" s="433" t="s">
        <v>186</v>
      </c>
      <c r="U24" s="434"/>
      <c r="V24" s="452">
        <f>AB20*G24</f>
        <v>130000</v>
      </c>
      <c r="W24" s="453"/>
      <c r="X24" s="453"/>
      <c r="Y24" s="453"/>
      <c r="Z24" s="453"/>
      <c r="AA24" s="453"/>
      <c r="AB24" s="433" t="s">
        <v>186</v>
      </c>
      <c r="AC24" s="435"/>
      <c r="AD24" s="456">
        <f>N24+V24</f>
        <v>2218000</v>
      </c>
      <c r="AE24" s="457"/>
      <c r="AF24" s="457"/>
      <c r="AG24" s="457"/>
      <c r="AH24" s="457"/>
      <c r="AI24" s="457"/>
      <c r="AJ24" s="457"/>
      <c r="AK24" s="428" t="s">
        <v>186</v>
      </c>
      <c r="AL24" s="429"/>
    </row>
    <row r="25" spans="1:42" ht="10.5" customHeight="1">
      <c r="A25" s="87"/>
    </row>
    <row r="26" spans="1:42" ht="16.5" customHeight="1">
      <c r="A26" s="87"/>
      <c r="B26" s="288" t="s">
        <v>188</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row>
    <row r="27" spans="1:42" s="14" customFormat="1" ht="16.5" customHeight="1">
      <c r="A27" s="71"/>
      <c r="B27" s="283" t="s">
        <v>183</v>
      </c>
      <c r="C27" s="284"/>
      <c r="D27" s="285"/>
      <c r="E27" s="285"/>
      <c r="F27" s="286"/>
      <c r="G27" s="286"/>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row>
    <row r="28" spans="1:42" s="14" customFormat="1" ht="16.5" customHeight="1">
      <c r="A28" s="71"/>
      <c r="B28" s="283" t="s">
        <v>182</v>
      </c>
      <c r="C28" s="284"/>
      <c r="D28" s="285"/>
      <c r="E28" s="285"/>
      <c r="F28" s="286"/>
      <c r="G28" s="286"/>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row>
    <row r="30" spans="1:42" s="4" customFormat="1" ht="24" customHeight="1">
      <c r="A30" s="76" t="s">
        <v>165</v>
      </c>
      <c r="B30" s="92"/>
      <c r="C30" s="92"/>
      <c r="D30" s="92"/>
      <c r="E30" s="92"/>
      <c r="F30" s="92"/>
      <c r="G30" s="92"/>
      <c r="H30" s="75"/>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row>
    <row r="31" spans="1:42" s="4" customFormat="1" ht="21.75" customHeight="1">
      <c r="A31" s="73" t="s">
        <v>167</v>
      </c>
      <c r="B31" s="92"/>
      <c r="C31" s="92"/>
      <c r="D31" s="92"/>
      <c r="E31" s="92"/>
      <c r="F31" s="92"/>
      <c r="G31" s="92"/>
      <c r="H31" s="75"/>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row>
    <row r="32" spans="1:42" ht="25.5" customHeight="1">
      <c r="A32" s="77"/>
      <c r="B32" s="395" t="s">
        <v>169</v>
      </c>
      <c r="C32" s="395"/>
      <c r="D32" s="395"/>
      <c r="E32" s="395"/>
      <c r="F32" s="395"/>
      <c r="G32" s="444" t="s">
        <v>250</v>
      </c>
      <c r="H32" s="444"/>
      <c r="I32" s="444"/>
      <c r="J32" s="444"/>
      <c r="K32" s="444"/>
      <c r="L32" s="444"/>
      <c r="M32" s="444"/>
      <c r="N32" s="444"/>
      <c r="O32" s="444"/>
      <c r="P32" s="444"/>
      <c r="Q32" s="444"/>
      <c r="R32" s="444"/>
      <c r="S32" s="395" t="s">
        <v>4</v>
      </c>
      <c r="T32" s="395"/>
      <c r="U32" s="395"/>
      <c r="V32" s="395"/>
      <c r="W32" s="395"/>
      <c r="X32" s="445" t="s">
        <v>251</v>
      </c>
      <c r="Y32" s="446"/>
      <c r="Z32" s="446"/>
      <c r="AA32" s="446"/>
      <c r="AB32" s="446"/>
      <c r="AC32" s="447"/>
      <c r="AD32" s="410" t="s">
        <v>5</v>
      </c>
      <c r="AE32" s="411"/>
      <c r="AF32" s="411"/>
      <c r="AG32" s="411"/>
      <c r="AH32" s="411"/>
      <c r="AI32" s="445" t="s">
        <v>252</v>
      </c>
      <c r="AJ32" s="446"/>
      <c r="AK32" s="446"/>
      <c r="AL32" s="446"/>
      <c r="AM32" s="446"/>
      <c r="AN32" s="447"/>
    </row>
    <row r="33" spans="1:42" ht="25.5" customHeight="1">
      <c r="A33" s="77"/>
      <c r="B33" s="455" t="s">
        <v>10</v>
      </c>
      <c r="C33" s="455"/>
      <c r="D33" s="455"/>
      <c r="E33" s="455"/>
      <c r="F33" s="455"/>
      <c r="G33" s="407" t="s">
        <v>259</v>
      </c>
      <c r="H33" s="408"/>
      <c r="I33" s="408"/>
      <c r="J33" s="408"/>
      <c r="K33" s="408"/>
      <c r="L33" s="408"/>
      <c r="M33" s="408"/>
      <c r="N33" s="408"/>
      <c r="O33" s="408"/>
      <c r="P33" s="408"/>
      <c r="Q33" s="454" t="s">
        <v>257</v>
      </c>
      <c r="R33" s="454"/>
      <c r="S33" s="408" t="s">
        <v>260</v>
      </c>
      <c r="T33" s="408"/>
      <c r="U33" s="408"/>
      <c r="V33" s="408"/>
      <c r="W33" s="408"/>
      <c r="X33" s="408"/>
      <c r="Y33" s="408"/>
      <c r="Z33" s="408"/>
      <c r="AA33" s="408"/>
      <c r="AB33" s="409"/>
    </row>
    <row r="34" spans="1:42" ht="11.25" customHeight="1">
      <c r="A34" s="77"/>
      <c r="B34" s="79"/>
      <c r="C34" s="80"/>
      <c r="D34" s="80"/>
      <c r="E34" s="80"/>
      <c r="F34" s="80"/>
      <c r="G34" s="81"/>
    </row>
    <row r="35" spans="1:42" ht="20.25" customHeight="1">
      <c r="A35" s="86" t="s">
        <v>168</v>
      </c>
      <c r="C35" s="80"/>
      <c r="D35" s="80"/>
      <c r="E35" s="80"/>
      <c r="F35" s="80"/>
      <c r="G35" s="81"/>
    </row>
    <row r="36" spans="1:42" ht="20.25" customHeight="1">
      <c r="A36" s="77"/>
      <c r="B36" s="93" t="s">
        <v>170</v>
      </c>
      <c r="C36" s="80"/>
      <c r="D36" s="80"/>
      <c r="E36" s="80"/>
      <c r="F36" s="80"/>
      <c r="G36" s="81"/>
      <c r="AB36" s="78" t="s">
        <v>171</v>
      </c>
      <c r="AP36" s="78"/>
    </row>
    <row r="37" spans="1:42" ht="37.5" customHeight="1">
      <c r="A37" s="77"/>
      <c r="B37" s="392" t="s">
        <v>181</v>
      </c>
      <c r="C37" s="393"/>
      <c r="D37" s="393"/>
      <c r="E37" s="393"/>
      <c r="F37" s="393"/>
      <c r="G37" s="393"/>
      <c r="H37" s="393"/>
      <c r="I37" s="393"/>
      <c r="J37" s="392" t="s">
        <v>172</v>
      </c>
      <c r="K37" s="393"/>
      <c r="L37" s="393"/>
      <c r="M37" s="393"/>
      <c r="N37" s="393"/>
      <c r="O37" s="393"/>
      <c r="P37" s="393"/>
      <c r="Q37" s="393"/>
      <c r="R37" s="392" t="s">
        <v>179</v>
      </c>
      <c r="S37" s="393"/>
      <c r="T37" s="393"/>
      <c r="U37" s="393"/>
      <c r="V37" s="393"/>
      <c r="W37" s="393"/>
      <c r="X37" s="393"/>
      <c r="Y37" s="393"/>
      <c r="Z37" s="79"/>
      <c r="AB37" s="394" t="s">
        <v>180</v>
      </c>
      <c r="AC37" s="395"/>
      <c r="AD37" s="395"/>
      <c r="AE37" s="395"/>
      <c r="AF37" s="395"/>
      <c r="AG37" s="395"/>
      <c r="AH37" s="395"/>
      <c r="AI37" s="395"/>
      <c r="AP37" s="78"/>
    </row>
    <row r="38" spans="1:42" ht="25.5" customHeight="1">
      <c r="B38" s="439"/>
      <c r="C38" s="440"/>
      <c r="D38" s="440"/>
      <c r="E38" s="440"/>
      <c r="F38" s="440"/>
      <c r="G38" s="440"/>
      <c r="H38" s="424" t="s">
        <v>186</v>
      </c>
      <c r="I38" s="425"/>
      <c r="J38" s="439"/>
      <c r="K38" s="440"/>
      <c r="L38" s="440"/>
      <c r="M38" s="440"/>
      <c r="N38" s="440"/>
      <c r="O38" s="440"/>
      <c r="P38" s="424" t="s">
        <v>184</v>
      </c>
      <c r="Q38" s="425"/>
      <c r="R38" s="441">
        <v>1000</v>
      </c>
      <c r="S38" s="442"/>
      <c r="T38" s="442"/>
      <c r="U38" s="442"/>
      <c r="V38" s="442"/>
      <c r="W38" s="442"/>
      <c r="X38" s="424" t="s">
        <v>186</v>
      </c>
      <c r="Y38" s="425"/>
      <c r="Z38" s="98"/>
      <c r="AB38" s="412">
        <v>0</v>
      </c>
      <c r="AC38" s="413"/>
      <c r="AD38" s="413"/>
      <c r="AE38" s="413"/>
      <c r="AF38" s="413"/>
      <c r="AG38" s="413"/>
      <c r="AH38" s="414" t="s">
        <v>186</v>
      </c>
      <c r="AI38" s="415"/>
      <c r="AP38" s="78"/>
    </row>
    <row r="39" spans="1:42" ht="10.5" customHeight="1"/>
    <row r="40" spans="1:42" ht="21.75" customHeight="1" thickBot="1">
      <c r="A40" s="87" t="s">
        <v>173</v>
      </c>
    </row>
    <row r="41" spans="1:42" ht="37.5" customHeight="1">
      <c r="A41" s="87"/>
      <c r="B41" s="394" t="s">
        <v>174</v>
      </c>
      <c r="C41" s="395"/>
      <c r="D41" s="395"/>
      <c r="E41" s="395"/>
      <c r="F41" s="395"/>
      <c r="G41" s="394" t="s">
        <v>175</v>
      </c>
      <c r="H41" s="395"/>
      <c r="I41" s="395"/>
      <c r="J41" s="395"/>
      <c r="K41" s="395"/>
      <c r="N41" s="416" t="s">
        <v>176</v>
      </c>
      <c r="O41" s="417"/>
      <c r="P41" s="417"/>
      <c r="Q41" s="417"/>
      <c r="R41" s="417"/>
      <c r="S41" s="417"/>
      <c r="T41" s="417"/>
      <c r="U41" s="417"/>
      <c r="V41" s="416" t="s">
        <v>177</v>
      </c>
      <c r="W41" s="417"/>
      <c r="X41" s="417"/>
      <c r="Y41" s="417"/>
      <c r="Z41" s="417"/>
      <c r="AA41" s="417"/>
      <c r="AB41" s="417"/>
      <c r="AC41" s="418"/>
      <c r="AD41" s="419" t="s">
        <v>178</v>
      </c>
      <c r="AE41" s="420"/>
      <c r="AF41" s="420"/>
      <c r="AG41" s="420"/>
      <c r="AH41" s="420"/>
      <c r="AI41" s="420"/>
      <c r="AJ41" s="420"/>
      <c r="AK41" s="420"/>
      <c r="AL41" s="421"/>
    </row>
    <row r="42" spans="1:42" ht="27" customHeight="1" thickBot="1">
      <c r="A42" s="87"/>
      <c r="B42" s="407">
        <v>882</v>
      </c>
      <c r="C42" s="408"/>
      <c r="D42" s="408"/>
      <c r="E42" s="430" t="s">
        <v>184</v>
      </c>
      <c r="F42" s="431"/>
      <c r="G42" s="407">
        <v>147</v>
      </c>
      <c r="H42" s="408"/>
      <c r="I42" s="408"/>
      <c r="J42" s="430" t="s">
        <v>185</v>
      </c>
      <c r="K42" s="431"/>
      <c r="N42" s="452">
        <f>R38*B42</f>
        <v>882000</v>
      </c>
      <c r="O42" s="453"/>
      <c r="P42" s="453"/>
      <c r="Q42" s="453"/>
      <c r="R42" s="453"/>
      <c r="S42" s="453"/>
      <c r="T42" s="433" t="s">
        <v>186</v>
      </c>
      <c r="U42" s="434"/>
      <c r="V42" s="452">
        <f>AB38*G42</f>
        <v>0</v>
      </c>
      <c r="W42" s="453"/>
      <c r="X42" s="453"/>
      <c r="Y42" s="453"/>
      <c r="Z42" s="453"/>
      <c r="AA42" s="453"/>
      <c r="AB42" s="433" t="s">
        <v>186</v>
      </c>
      <c r="AC42" s="435"/>
      <c r="AD42" s="456">
        <f>N42+V42</f>
        <v>882000</v>
      </c>
      <c r="AE42" s="457"/>
      <c r="AF42" s="457"/>
      <c r="AG42" s="457"/>
      <c r="AH42" s="457"/>
      <c r="AI42" s="457"/>
      <c r="AJ42" s="457"/>
      <c r="AK42" s="428" t="s">
        <v>186</v>
      </c>
      <c r="AL42" s="429"/>
    </row>
    <row r="43" spans="1:42" ht="10.5" customHeight="1">
      <c r="A43" s="87"/>
    </row>
    <row r="44" spans="1:42" ht="16.5" customHeight="1">
      <c r="A44" s="87"/>
      <c r="B44" s="288" t="s">
        <v>188</v>
      </c>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row>
    <row r="45" spans="1:42" s="14" customFormat="1" ht="16.5" customHeight="1">
      <c r="A45" s="71"/>
      <c r="B45" s="283" t="s">
        <v>183</v>
      </c>
      <c r="C45" s="284"/>
      <c r="D45" s="285"/>
      <c r="E45" s="285"/>
      <c r="F45" s="286"/>
      <c r="G45" s="286"/>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row>
    <row r="46" spans="1:42" s="14" customFormat="1" ht="16.5" customHeight="1">
      <c r="A46" s="71"/>
      <c r="B46" s="283" t="s">
        <v>182</v>
      </c>
      <c r="C46" s="284"/>
      <c r="D46" s="285"/>
      <c r="E46" s="285"/>
      <c r="F46" s="286"/>
      <c r="G46" s="286"/>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row>
  </sheetData>
  <mergeCells count="76">
    <mergeCell ref="AB38:AG38"/>
    <mergeCell ref="AH38:AI38"/>
    <mergeCell ref="X38:Y38"/>
    <mergeCell ref="AB20:AG20"/>
    <mergeCell ref="AH20:AI20"/>
    <mergeCell ref="V23:AC23"/>
    <mergeCell ref="AD23:AL23"/>
    <mergeCell ref="AD24:AJ24"/>
    <mergeCell ref="AD32:AH32"/>
    <mergeCell ref="AI32:AN32"/>
    <mergeCell ref="AK24:AL24"/>
    <mergeCell ref="AB24:AC24"/>
    <mergeCell ref="G41:K41"/>
    <mergeCell ref="N41:U41"/>
    <mergeCell ref="V41:AC41"/>
    <mergeCell ref="AD41:AL41"/>
    <mergeCell ref="G42:I42"/>
    <mergeCell ref="J42:K42"/>
    <mergeCell ref="N42:S42"/>
    <mergeCell ref="V42:AA42"/>
    <mergeCell ref="AB42:AC42"/>
    <mergeCell ref="T42:U42"/>
    <mergeCell ref="AD42:AJ42"/>
    <mergeCell ref="AK42:AL42"/>
    <mergeCell ref="B42:D42"/>
    <mergeCell ref="E42:F42"/>
    <mergeCell ref="Q33:R33"/>
    <mergeCell ref="S33:AB33"/>
    <mergeCell ref="B37:I37"/>
    <mergeCell ref="J37:Q37"/>
    <mergeCell ref="R37:Y37"/>
    <mergeCell ref="AB37:AI37"/>
    <mergeCell ref="B33:F33"/>
    <mergeCell ref="G33:P33"/>
    <mergeCell ref="B38:G38"/>
    <mergeCell ref="H38:I38"/>
    <mergeCell ref="J38:O38"/>
    <mergeCell ref="P38:Q38"/>
    <mergeCell ref="R38:W38"/>
    <mergeCell ref="B41:F41"/>
    <mergeCell ref="B32:F32"/>
    <mergeCell ref="G32:R32"/>
    <mergeCell ref="S32:W32"/>
    <mergeCell ref="X32:AC32"/>
    <mergeCell ref="R19:Y19"/>
    <mergeCell ref="N24:S24"/>
    <mergeCell ref="V24:AA24"/>
    <mergeCell ref="X20:Y20"/>
    <mergeCell ref="B23:F23"/>
    <mergeCell ref="G23:K23"/>
    <mergeCell ref="T24:U24"/>
    <mergeCell ref="AB19:AI19"/>
    <mergeCell ref="B15:F15"/>
    <mergeCell ref="G15:P15"/>
    <mergeCell ref="B24:D24"/>
    <mergeCell ref="G24:I24"/>
    <mergeCell ref="E24:F24"/>
    <mergeCell ref="J24:K24"/>
    <mergeCell ref="B20:G20"/>
    <mergeCell ref="J20:O20"/>
    <mergeCell ref="N23:U23"/>
    <mergeCell ref="R20:W20"/>
    <mergeCell ref="P20:Q20"/>
    <mergeCell ref="H20:I20"/>
    <mergeCell ref="S15:AB15"/>
    <mergeCell ref="Q15:R15"/>
    <mergeCell ref="B19:I19"/>
    <mergeCell ref="J19:Q19"/>
    <mergeCell ref="A3:AO3"/>
    <mergeCell ref="B7:AN10"/>
    <mergeCell ref="B14:F14"/>
    <mergeCell ref="G14:R14"/>
    <mergeCell ref="S14:W14"/>
    <mergeCell ref="X14:AC14"/>
    <mergeCell ref="AD14:AH14"/>
    <mergeCell ref="AI14:AN14"/>
  </mergeCells>
  <phoneticPr fontId="1"/>
  <pageMargins left="0.52" right="0.53" top="0.73" bottom="0.39" header="0.25" footer="0.28999999999999998"/>
  <pageSetup paperSize="9" scale="86" fitToWidth="0" fitToHeight="0" orientation="portrait" r:id="rId1"/>
  <headerFooter alignWithMargins="0"/>
  <rowBreaks count="1" manualBreakCount="1">
    <brk id="46"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O44"/>
  <sheetViews>
    <sheetView view="pageBreakPreview" zoomScale="75" zoomScaleNormal="85" zoomScaleSheetLayoutView="75" workbookViewId="0">
      <selection activeCell="A3" sqref="A3:AN3"/>
    </sheetView>
  </sheetViews>
  <sheetFormatPr defaultRowHeight="18.75"/>
  <cols>
    <col min="1" max="40" width="2.625" style="78" customWidth="1"/>
    <col min="41" max="87" width="2.625" style="7" customWidth="1"/>
    <col min="88" max="253" width="9" style="7"/>
    <col min="254" max="254" width="2.75" style="7" customWidth="1"/>
    <col min="255" max="258" width="12.625" style="7" customWidth="1"/>
    <col min="259" max="259" width="10" style="7" customWidth="1"/>
    <col min="260" max="260" width="11.125" style="7" customWidth="1"/>
    <col min="261" max="262" width="13" style="7" customWidth="1"/>
    <col min="263" max="509" width="9" style="7"/>
    <col min="510" max="510" width="2.75" style="7" customWidth="1"/>
    <col min="511" max="514" width="12.625" style="7" customWidth="1"/>
    <col min="515" max="515" width="10" style="7" customWidth="1"/>
    <col min="516" max="516" width="11.125" style="7" customWidth="1"/>
    <col min="517" max="518" width="13" style="7" customWidth="1"/>
    <col min="519" max="765" width="9" style="7"/>
    <col min="766" max="766" width="2.75" style="7" customWidth="1"/>
    <col min="767" max="770" width="12.625" style="7" customWidth="1"/>
    <col min="771" max="771" width="10" style="7" customWidth="1"/>
    <col min="772" max="772" width="11.125" style="7" customWidth="1"/>
    <col min="773" max="774" width="13" style="7" customWidth="1"/>
    <col min="775" max="1021" width="9" style="7"/>
    <col min="1022" max="1022" width="2.75" style="7" customWidth="1"/>
    <col min="1023" max="1026" width="12.625" style="7" customWidth="1"/>
    <col min="1027" max="1027" width="10" style="7" customWidth="1"/>
    <col min="1028" max="1028" width="11.125" style="7" customWidth="1"/>
    <col min="1029" max="1030" width="13" style="7" customWidth="1"/>
    <col min="1031" max="1277" width="9" style="7"/>
    <col min="1278" max="1278" width="2.75" style="7" customWidth="1"/>
    <col min="1279" max="1282" width="12.625" style="7" customWidth="1"/>
    <col min="1283" max="1283" width="10" style="7" customWidth="1"/>
    <col min="1284" max="1284" width="11.125" style="7" customWidth="1"/>
    <col min="1285" max="1286" width="13" style="7" customWidth="1"/>
    <col min="1287" max="1533" width="9" style="7"/>
    <col min="1534" max="1534" width="2.75" style="7" customWidth="1"/>
    <col min="1535" max="1538" width="12.625" style="7" customWidth="1"/>
    <col min="1539" max="1539" width="10" style="7" customWidth="1"/>
    <col min="1540" max="1540" width="11.125" style="7" customWidth="1"/>
    <col min="1541" max="1542" width="13" style="7" customWidth="1"/>
    <col min="1543" max="1789" width="9" style="7"/>
    <col min="1790" max="1790" width="2.75" style="7" customWidth="1"/>
    <col min="1791" max="1794" width="12.625" style="7" customWidth="1"/>
    <col min="1795" max="1795" width="10" style="7" customWidth="1"/>
    <col min="1796" max="1796" width="11.125" style="7" customWidth="1"/>
    <col min="1797" max="1798" width="13" style="7" customWidth="1"/>
    <col min="1799" max="2045" width="9" style="7"/>
    <col min="2046" max="2046" width="2.75" style="7" customWidth="1"/>
    <col min="2047" max="2050" width="12.625" style="7" customWidth="1"/>
    <col min="2051" max="2051" width="10" style="7" customWidth="1"/>
    <col min="2052" max="2052" width="11.125" style="7" customWidth="1"/>
    <col min="2053" max="2054" width="13" style="7" customWidth="1"/>
    <col min="2055" max="2301" width="9" style="7"/>
    <col min="2302" max="2302" width="2.75" style="7" customWidth="1"/>
    <col min="2303" max="2306" width="12.625" style="7" customWidth="1"/>
    <col min="2307" max="2307" width="10" style="7" customWidth="1"/>
    <col min="2308" max="2308" width="11.125" style="7" customWidth="1"/>
    <col min="2309" max="2310" width="13" style="7" customWidth="1"/>
    <col min="2311" max="2557" width="9" style="7"/>
    <col min="2558" max="2558" width="2.75" style="7" customWidth="1"/>
    <col min="2559" max="2562" width="12.625" style="7" customWidth="1"/>
    <col min="2563" max="2563" width="10" style="7" customWidth="1"/>
    <col min="2564" max="2564" width="11.125" style="7" customWidth="1"/>
    <col min="2565" max="2566" width="13" style="7" customWidth="1"/>
    <col min="2567" max="2813" width="9" style="7"/>
    <col min="2814" max="2814" width="2.75" style="7" customWidth="1"/>
    <col min="2815" max="2818" width="12.625" style="7" customWidth="1"/>
    <col min="2819" max="2819" width="10" style="7" customWidth="1"/>
    <col min="2820" max="2820" width="11.125" style="7" customWidth="1"/>
    <col min="2821" max="2822" width="13" style="7" customWidth="1"/>
    <col min="2823" max="3069" width="9" style="7"/>
    <col min="3070" max="3070" width="2.75" style="7" customWidth="1"/>
    <col min="3071" max="3074" width="12.625" style="7" customWidth="1"/>
    <col min="3075" max="3075" width="10" style="7" customWidth="1"/>
    <col min="3076" max="3076" width="11.125" style="7" customWidth="1"/>
    <col min="3077" max="3078" width="13" style="7" customWidth="1"/>
    <col min="3079" max="3325" width="9" style="7"/>
    <col min="3326" max="3326" width="2.75" style="7" customWidth="1"/>
    <col min="3327" max="3330" width="12.625" style="7" customWidth="1"/>
    <col min="3331" max="3331" width="10" style="7" customWidth="1"/>
    <col min="3332" max="3332" width="11.125" style="7" customWidth="1"/>
    <col min="3333" max="3334" width="13" style="7" customWidth="1"/>
    <col min="3335" max="3581" width="9" style="7"/>
    <col min="3582" max="3582" width="2.75" style="7" customWidth="1"/>
    <col min="3583" max="3586" width="12.625" style="7" customWidth="1"/>
    <col min="3587" max="3587" width="10" style="7" customWidth="1"/>
    <col min="3588" max="3588" width="11.125" style="7" customWidth="1"/>
    <col min="3589" max="3590" width="13" style="7" customWidth="1"/>
    <col min="3591" max="3837" width="9" style="7"/>
    <col min="3838" max="3838" width="2.75" style="7" customWidth="1"/>
    <col min="3839" max="3842" width="12.625" style="7" customWidth="1"/>
    <col min="3843" max="3843" width="10" style="7" customWidth="1"/>
    <col min="3844" max="3844" width="11.125" style="7" customWidth="1"/>
    <col min="3845" max="3846" width="13" style="7" customWidth="1"/>
    <col min="3847" max="4093" width="9" style="7"/>
    <col min="4094" max="4094" width="2.75" style="7" customWidth="1"/>
    <col min="4095" max="4098" width="12.625" style="7" customWidth="1"/>
    <col min="4099" max="4099" width="10" style="7" customWidth="1"/>
    <col min="4100" max="4100" width="11.125" style="7" customWidth="1"/>
    <col min="4101" max="4102" width="13" style="7" customWidth="1"/>
    <col min="4103" max="4349" width="9" style="7"/>
    <col min="4350" max="4350" width="2.75" style="7" customWidth="1"/>
    <col min="4351" max="4354" width="12.625" style="7" customWidth="1"/>
    <col min="4355" max="4355" width="10" style="7" customWidth="1"/>
    <col min="4356" max="4356" width="11.125" style="7" customWidth="1"/>
    <col min="4357" max="4358" width="13" style="7" customWidth="1"/>
    <col min="4359" max="4605" width="9" style="7"/>
    <col min="4606" max="4606" width="2.75" style="7" customWidth="1"/>
    <col min="4607" max="4610" width="12.625" style="7" customWidth="1"/>
    <col min="4611" max="4611" width="10" style="7" customWidth="1"/>
    <col min="4612" max="4612" width="11.125" style="7" customWidth="1"/>
    <col min="4613" max="4614" width="13" style="7" customWidth="1"/>
    <col min="4615" max="4861" width="9" style="7"/>
    <col min="4862" max="4862" width="2.75" style="7" customWidth="1"/>
    <col min="4863" max="4866" width="12.625" style="7" customWidth="1"/>
    <col min="4867" max="4867" width="10" style="7" customWidth="1"/>
    <col min="4868" max="4868" width="11.125" style="7" customWidth="1"/>
    <col min="4869" max="4870" width="13" style="7" customWidth="1"/>
    <col min="4871" max="5117" width="9" style="7"/>
    <col min="5118" max="5118" width="2.75" style="7" customWidth="1"/>
    <col min="5119" max="5122" width="12.625" style="7" customWidth="1"/>
    <col min="5123" max="5123" width="10" style="7" customWidth="1"/>
    <col min="5124" max="5124" width="11.125" style="7" customWidth="1"/>
    <col min="5125" max="5126" width="13" style="7" customWidth="1"/>
    <col min="5127" max="5373" width="9" style="7"/>
    <col min="5374" max="5374" width="2.75" style="7" customWidth="1"/>
    <col min="5375" max="5378" width="12.625" style="7" customWidth="1"/>
    <col min="5379" max="5379" width="10" style="7" customWidth="1"/>
    <col min="5380" max="5380" width="11.125" style="7" customWidth="1"/>
    <col min="5381" max="5382" width="13" style="7" customWidth="1"/>
    <col min="5383" max="5629" width="9" style="7"/>
    <col min="5630" max="5630" width="2.75" style="7" customWidth="1"/>
    <col min="5631" max="5634" width="12.625" style="7" customWidth="1"/>
    <col min="5635" max="5635" width="10" style="7" customWidth="1"/>
    <col min="5636" max="5636" width="11.125" style="7" customWidth="1"/>
    <col min="5637" max="5638" width="13" style="7" customWidth="1"/>
    <col min="5639" max="5885" width="9" style="7"/>
    <col min="5886" max="5886" width="2.75" style="7" customWidth="1"/>
    <col min="5887" max="5890" width="12.625" style="7" customWidth="1"/>
    <col min="5891" max="5891" width="10" style="7" customWidth="1"/>
    <col min="5892" max="5892" width="11.125" style="7" customWidth="1"/>
    <col min="5893" max="5894" width="13" style="7" customWidth="1"/>
    <col min="5895" max="6141" width="9" style="7"/>
    <col min="6142" max="6142" width="2.75" style="7" customWidth="1"/>
    <col min="6143" max="6146" width="12.625" style="7" customWidth="1"/>
    <col min="6147" max="6147" width="10" style="7" customWidth="1"/>
    <col min="6148" max="6148" width="11.125" style="7" customWidth="1"/>
    <col min="6149" max="6150" width="13" style="7" customWidth="1"/>
    <col min="6151" max="6397" width="9" style="7"/>
    <col min="6398" max="6398" width="2.75" style="7" customWidth="1"/>
    <col min="6399" max="6402" width="12.625" style="7" customWidth="1"/>
    <col min="6403" max="6403" width="10" style="7" customWidth="1"/>
    <col min="6404" max="6404" width="11.125" style="7" customWidth="1"/>
    <col min="6405" max="6406" width="13" style="7" customWidth="1"/>
    <col min="6407" max="6653" width="9" style="7"/>
    <col min="6654" max="6654" width="2.75" style="7" customWidth="1"/>
    <col min="6655" max="6658" width="12.625" style="7" customWidth="1"/>
    <col min="6659" max="6659" width="10" style="7" customWidth="1"/>
    <col min="6660" max="6660" width="11.125" style="7" customWidth="1"/>
    <col min="6661" max="6662" width="13" style="7" customWidth="1"/>
    <col min="6663" max="6909" width="9" style="7"/>
    <col min="6910" max="6910" width="2.75" style="7" customWidth="1"/>
    <col min="6911" max="6914" width="12.625" style="7" customWidth="1"/>
    <col min="6915" max="6915" width="10" style="7" customWidth="1"/>
    <col min="6916" max="6916" width="11.125" style="7" customWidth="1"/>
    <col min="6917" max="6918" width="13" style="7" customWidth="1"/>
    <col min="6919" max="7165" width="9" style="7"/>
    <col min="7166" max="7166" width="2.75" style="7" customWidth="1"/>
    <col min="7167" max="7170" width="12.625" style="7" customWidth="1"/>
    <col min="7171" max="7171" width="10" style="7" customWidth="1"/>
    <col min="7172" max="7172" width="11.125" style="7" customWidth="1"/>
    <col min="7173" max="7174" width="13" style="7" customWidth="1"/>
    <col min="7175" max="7421" width="9" style="7"/>
    <col min="7422" max="7422" width="2.75" style="7" customWidth="1"/>
    <col min="7423" max="7426" width="12.625" style="7" customWidth="1"/>
    <col min="7427" max="7427" width="10" style="7" customWidth="1"/>
    <col min="7428" max="7428" width="11.125" style="7" customWidth="1"/>
    <col min="7429" max="7430" width="13" style="7" customWidth="1"/>
    <col min="7431" max="7677" width="9" style="7"/>
    <col min="7678" max="7678" width="2.75" style="7" customWidth="1"/>
    <col min="7679" max="7682" width="12.625" style="7" customWidth="1"/>
    <col min="7683" max="7683" width="10" style="7" customWidth="1"/>
    <col min="7684" max="7684" width="11.125" style="7" customWidth="1"/>
    <col min="7685" max="7686" width="13" style="7" customWidth="1"/>
    <col min="7687" max="7933" width="9" style="7"/>
    <col min="7934" max="7934" width="2.75" style="7" customWidth="1"/>
    <col min="7935" max="7938" width="12.625" style="7" customWidth="1"/>
    <col min="7939" max="7939" width="10" style="7" customWidth="1"/>
    <col min="7940" max="7940" width="11.125" style="7" customWidth="1"/>
    <col min="7941" max="7942" width="13" style="7" customWidth="1"/>
    <col min="7943" max="8189" width="9" style="7"/>
    <col min="8190" max="8190" width="2.75" style="7" customWidth="1"/>
    <col min="8191" max="8194" width="12.625" style="7" customWidth="1"/>
    <col min="8195" max="8195" width="10" style="7" customWidth="1"/>
    <col min="8196" max="8196" width="11.125" style="7" customWidth="1"/>
    <col min="8197" max="8198" width="13" style="7" customWidth="1"/>
    <col min="8199" max="8445" width="9" style="7"/>
    <col min="8446" max="8446" width="2.75" style="7" customWidth="1"/>
    <col min="8447" max="8450" width="12.625" style="7" customWidth="1"/>
    <col min="8451" max="8451" width="10" style="7" customWidth="1"/>
    <col min="8452" max="8452" width="11.125" style="7" customWidth="1"/>
    <col min="8453" max="8454" width="13" style="7" customWidth="1"/>
    <col min="8455" max="8701" width="9" style="7"/>
    <col min="8702" max="8702" width="2.75" style="7" customWidth="1"/>
    <col min="8703" max="8706" width="12.625" style="7" customWidth="1"/>
    <col min="8707" max="8707" width="10" style="7" customWidth="1"/>
    <col min="8708" max="8708" width="11.125" style="7" customWidth="1"/>
    <col min="8709" max="8710" width="13" style="7" customWidth="1"/>
    <col min="8711" max="8957" width="9" style="7"/>
    <col min="8958" max="8958" width="2.75" style="7" customWidth="1"/>
    <col min="8959" max="8962" width="12.625" style="7" customWidth="1"/>
    <col min="8963" max="8963" width="10" style="7" customWidth="1"/>
    <col min="8964" max="8964" width="11.125" style="7" customWidth="1"/>
    <col min="8965" max="8966" width="13" style="7" customWidth="1"/>
    <col min="8967" max="9213" width="9" style="7"/>
    <col min="9214" max="9214" width="2.75" style="7" customWidth="1"/>
    <col min="9215" max="9218" width="12.625" style="7" customWidth="1"/>
    <col min="9219" max="9219" width="10" style="7" customWidth="1"/>
    <col min="9220" max="9220" width="11.125" style="7" customWidth="1"/>
    <col min="9221" max="9222" width="13" style="7" customWidth="1"/>
    <col min="9223" max="9469" width="9" style="7"/>
    <col min="9470" max="9470" width="2.75" style="7" customWidth="1"/>
    <col min="9471" max="9474" width="12.625" style="7" customWidth="1"/>
    <col min="9475" max="9475" width="10" style="7" customWidth="1"/>
    <col min="9476" max="9476" width="11.125" style="7" customWidth="1"/>
    <col min="9477" max="9478" width="13" style="7" customWidth="1"/>
    <col min="9479" max="9725" width="9" style="7"/>
    <col min="9726" max="9726" width="2.75" style="7" customWidth="1"/>
    <col min="9727" max="9730" width="12.625" style="7" customWidth="1"/>
    <col min="9731" max="9731" width="10" style="7" customWidth="1"/>
    <col min="9732" max="9732" width="11.125" style="7" customWidth="1"/>
    <col min="9733" max="9734" width="13" style="7" customWidth="1"/>
    <col min="9735" max="9981" width="9" style="7"/>
    <col min="9982" max="9982" width="2.75" style="7" customWidth="1"/>
    <col min="9983" max="9986" width="12.625" style="7" customWidth="1"/>
    <col min="9987" max="9987" width="10" style="7" customWidth="1"/>
    <col min="9988" max="9988" width="11.125" style="7" customWidth="1"/>
    <col min="9989" max="9990" width="13" style="7" customWidth="1"/>
    <col min="9991" max="10237" width="9" style="7"/>
    <col min="10238" max="10238" width="2.75" style="7" customWidth="1"/>
    <col min="10239" max="10242" width="12.625" style="7" customWidth="1"/>
    <col min="10243" max="10243" width="10" style="7" customWidth="1"/>
    <col min="10244" max="10244" width="11.125" style="7" customWidth="1"/>
    <col min="10245" max="10246" width="13" style="7" customWidth="1"/>
    <col min="10247" max="10493" width="9" style="7"/>
    <col min="10494" max="10494" width="2.75" style="7" customWidth="1"/>
    <col min="10495" max="10498" width="12.625" style="7" customWidth="1"/>
    <col min="10499" max="10499" width="10" style="7" customWidth="1"/>
    <col min="10500" max="10500" width="11.125" style="7" customWidth="1"/>
    <col min="10501" max="10502" width="13" style="7" customWidth="1"/>
    <col min="10503" max="10749" width="9" style="7"/>
    <col min="10750" max="10750" width="2.75" style="7" customWidth="1"/>
    <col min="10751" max="10754" width="12.625" style="7" customWidth="1"/>
    <col min="10755" max="10755" width="10" style="7" customWidth="1"/>
    <col min="10756" max="10756" width="11.125" style="7" customWidth="1"/>
    <col min="10757" max="10758" width="13" style="7" customWidth="1"/>
    <col min="10759" max="11005" width="9" style="7"/>
    <col min="11006" max="11006" width="2.75" style="7" customWidth="1"/>
    <col min="11007" max="11010" width="12.625" style="7" customWidth="1"/>
    <col min="11011" max="11011" width="10" style="7" customWidth="1"/>
    <col min="11012" max="11012" width="11.125" style="7" customWidth="1"/>
    <col min="11013" max="11014" width="13" style="7" customWidth="1"/>
    <col min="11015" max="11261" width="9" style="7"/>
    <col min="11262" max="11262" width="2.75" style="7" customWidth="1"/>
    <col min="11263" max="11266" width="12.625" style="7" customWidth="1"/>
    <col min="11267" max="11267" width="10" style="7" customWidth="1"/>
    <col min="11268" max="11268" width="11.125" style="7" customWidth="1"/>
    <col min="11269" max="11270" width="13" style="7" customWidth="1"/>
    <col min="11271" max="11517" width="9" style="7"/>
    <col min="11518" max="11518" width="2.75" style="7" customWidth="1"/>
    <col min="11519" max="11522" width="12.625" style="7" customWidth="1"/>
    <col min="11523" max="11523" width="10" style="7" customWidth="1"/>
    <col min="11524" max="11524" width="11.125" style="7" customWidth="1"/>
    <col min="11525" max="11526" width="13" style="7" customWidth="1"/>
    <col min="11527" max="11773" width="9" style="7"/>
    <col min="11774" max="11774" width="2.75" style="7" customWidth="1"/>
    <col min="11775" max="11778" width="12.625" style="7" customWidth="1"/>
    <col min="11779" max="11779" width="10" style="7" customWidth="1"/>
    <col min="11780" max="11780" width="11.125" style="7" customWidth="1"/>
    <col min="11781" max="11782" width="13" style="7" customWidth="1"/>
    <col min="11783" max="12029" width="9" style="7"/>
    <col min="12030" max="12030" width="2.75" style="7" customWidth="1"/>
    <col min="12031" max="12034" width="12.625" style="7" customWidth="1"/>
    <col min="12035" max="12035" width="10" style="7" customWidth="1"/>
    <col min="12036" max="12036" width="11.125" style="7" customWidth="1"/>
    <col min="12037" max="12038" width="13" style="7" customWidth="1"/>
    <col min="12039" max="12285" width="9" style="7"/>
    <col min="12286" max="12286" width="2.75" style="7" customWidth="1"/>
    <col min="12287" max="12290" width="12.625" style="7" customWidth="1"/>
    <col min="12291" max="12291" width="10" style="7" customWidth="1"/>
    <col min="12292" max="12292" width="11.125" style="7" customWidth="1"/>
    <col min="12293" max="12294" width="13" style="7" customWidth="1"/>
    <col min="12295" max="12541" width="9" style="7"/>
    <col min="12542" max="12542" width="2.75" style="7" customWidth="1"/>
    <col min="12543" max="12546" width="12.625" style="7" customWidth="1"/>
    <col min="12547" max="12547" width="10" style="7" customWidth="1"/>
    <col min="12548" max="12548" width="11.125" style="7" customWidth="1"/>
    <col min="12549" max="12550" width="13" style="7" customWidth="1"/>
    <col min="12551" max="12797" width="9" style="7"/>
    <col min="12798" max="12798" width="2.75" style="7" customWidth="1"/>
    <col min="12799" max="12802" width="12.625" style="7" customWidth="1"/>
    <col min="12803" max="12803" width="10" style="7" customWidth="1"/>
    <col min="12804" max="12804" width="11.125" style="7" customWidth="1"/>
    <col min="12805" max="12806" width="13" style="7" customWidth="1"/>
    <col min="12807" max="13053" width="9" style="7"/>
    <col min="13054" max="13054" width="2.75" style="7" customWidth="1"/>
    <col min="13055" max="13058" width="12.625" style="7" customWidth="1"/>
    <col min="13059" max="13059" width="10" style="7" customWidth="1"/>
    <col min="13060" max="13060" width="11.125" style="7" customWidth="1"/>
    <col min="13061" max="13062" width="13" style="7" customWidth="1"/>
    <col min="13063" max="13309" width="9" style="7"/>
    <col min="13310" max="13310" width="2.75" style="7" customWidth="1"/>
    <col min="13311" max="13314" width="12.625" style="7" customWidth="1"/>
    <col min="13315" max="13315" width="10" style="7" customWidth="1"/>
    <col min="13316" max="13316" width="11.125" style="7" customWidth="1"/>
    <col min="13317" max="13318" width="13" style="7" customWidth="1"/>
    <col min="13319" max="13565" width="9" style="7"/>
    <col min="13566" max="13566" width="2.75" style="7" customWidth="1"/>
    <col min="13567" max="13570" width="12.625" style="7" customWidth="1"/>
    <col min="13571" max="13571" width="10" style="7" customWidth="1"/>
    <col min="13572" max="13572" width="11.125" style="7" customWidth="1"/>
    <col min="13573" max="13574" width="13" style="7" customWidth="1"/>
    <col min="13575" max="13821" width="9" style="7"/>
    <col min="13822" max="13822" width="2.75" style="7" customWidth="1"/>
    <col min="13823" max="13826" width="12.625" style="7" customWidth="1"/>
    <col min="13827" max="13827" width="10" style="7" customWidth="1"/>
    <col min="13828" max="13828" width="11.125" style="7" customWidth="1"/>
    <col min="13829" max="13830" width="13" style="7" customWidth="1"/>
    <col min="13831" max="14077" width="9" style="7"/>
    <col min="14078" max="14078" width="2.75" style="7" customWidth="1"/>
    <col min="14079" max="14082" width="12.625" style="7" customWidth="1"/>
    <col min="14083" max="14083" width="10" style="7" customWidth="1"/>
    <col min="14084" max="14084" width="11.125" style="7" customWidth="1"/>
    <col min="14085" max="14086" width="13" style="7" customWidth="1"/>
    <col min="14087" max="14333" width="9" style="7"/>
    <col min="14334" max="14334" width="2.75" style="7" customWidth="1"/>
    <col min="14335" max="14338" width="12.625" style="7" customWidth="1"/>
    <col min="14339" max="14339" width="10" style="7" customWidth="1"/>
    <col min="14340" max="14340" width="11.125" style="7" customWidth="1"/>
    <col min="14341" max="14342" width="13" style="7" customWidth="1"/>
    <col min="14343" max="14589" width="9" style="7"/>
    <col min="14590" max="14590" width="2.75" style="7" customWidth="1"/>
    <col min="14591" max="14594" width="12.625" style="7" customWidth="1"/>
    <col min="14595" max="14595" width="10" style="7" customWidth="1"/>
    <col min="14596" max="14596" width="11.125" style="7" customWidth="1"/>
    <col min="14597" max="14598" width="13" style="7" customWidth="1"/>
    <col min="14599" max="14845" width="9" style="7"/>
    <col min="14846" max="14846" width="2.75" style="7" customWidth="1"/>
    <col min="14847" max="14850" width="12.625" style="7" customWidth="1"/>
    <col min="14851" max="14851" width="10" style="7" customWidth="1"/>
    <col min="14852" max="14852" width="11.125" style="7" customWidth="1"/>
    <col min="14853" max="14854" width="13" style="7" customWidth="1"/>
    <col min="14855" max="15101" width="9" style="7"/>
    <col min="15102" max="15102" width="2.75" style="7" customWidth="1"/>
    <col min="15103" max="15106" width="12.625" style="7" customWidth="1"/>
    <col min="15107" max="15107" width="10" style="7" customWidth="1"/>
    <col min="15108" max="15108" width="11.125" style="7" customWidth="1"/>
    <col min="15109" max="15110" width="13" style="7" customWidth="1"/>
    <col min="15111" max="15357" width="9" style="7"/>
    <col min="15358" max="15358" width="2.75" style="7" customWidth="1"/>
    <col min="15359" max="15362" width="12.625" style="7" customWidth="1"/>
    <col min="15363" max="15363" width="10" style="7" customWidth="1"/>
    <col min="15364" max="15364" width="11.125" style="7" customWidth="1"/>
    <col min="15365" max="15366" width="13" style="7" customWidth="1"/>
    <col min="15367" max="15613" width="9" style="7"/>
    <col min="15614" max="15614" width="2.75" style="7" customWidth="1"/>
    <col min="15615" max="15618" width="12.625" style="7" customWidth="1"/>
    <col min="15619" max="15619" width="10" style="7" customWidth="1"/>
    <col min="15620" max="15620" width="11.125" style="7" customWidth="1"/>
    <col min="15621" max="15622" width="13" style="7" customWidth="1"/>
    <col min="15623" max="15869" width="9" style="7"/>
    <col min="15870" max="15870" width="2.75" style="7" customWidth="1"/>
    <col min="15871" max="15874" width="12.625" style="7" customWidth="1"/>
    <col min="15875" max="15875" width="10" style="7" customWidth="1"/>
    <col min="15876" max="15876" width="11.125" style="7" customWidth="1"/>
    <col min="15877" max="15878" width="13" style="7" customWidth="1"/>
    <col min="15879" max="16125" width="9" style="7"/>
    <col min="16126" max="16126" width="2.75" style="7" customWidth="1"/>
    <col min="16127" max="16130" width="12.625" style="7" customWidth="1"/>
    <col min="16131" max="16131" width="10" style="7" customWidth="1"/>
    <col min="16132" max="16132" width="11.125" style="7" customWidth="1"/>
    <col min="16133" max="16134" width="13" style="7" customWidth="1"/>
    <col min="16135" max="16384" width="9" style="7"/>
  </cols>
  <sheetData>
    <row r="1" spans="1:40">
      <c r="A1" s="89" t="s">
        <v>97</v>
      </c>
    </row>
    <row r="2" spans="1:40" ht="10.5" customHeight="1">
      <c r="A2" s="89"/>
    </row>
    <row r="3" spans="1:40" s="5" customFormat="1" ht="24" customHeight="1">
      <c r="A3" s="396" t="s">
        <v>261</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row>
    <row r="4" spans="1:40" s="5" customFormat="1" ht="24" customHeight="1">
      <c r="A4" s="396" t="s">
        <v>189</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row>
    <row r="5" spans="1:40" s="5" customFormat="1" ht="9" customHeight="1">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row>
    <row r="6" spans="1:40" s="5" customFormat="1" ht="21" customHeight="1">
      <c r="A6" s="96" t="s">
        <v>187</v>
      </c>
      <c r="B6" s="91"/>
      <c r="C6" s="91"/>
      <c r="D6" s="91"/>
      <c r="E6" s="91"/>
      <c r="F6" s="91"/>
      <c r="G6" s="91"/>
      <c r="H6" s="72"/>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row>
    <row r="7" spans="1:40" s="4" customFormat="1" ht="9.75" customHeight="1">
      <c r="A7" s="75"/>
      <c r="B7" s="92"/>
      <c r="C7" s="92"/>
      <c r="D7" s="92"/>
      <c r="E7" s="92"/>
      <c r="F7" s="92"/>
      <c r="G7" s="92"/>
      <c r="H7" s="75"/>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row>
    <row r="8" spans="1:40" s="4" customFormat="1" ht="27" customHeight="1">
      <c r="A8" s="75"/>
      <c r="B8" s="462" t="s">
        <v>30</v>
      </c>
      <c r="C8" s="462"/>
      <c r="D8" s="462"/>
      <c r="E8" s="462"/>
      <c r="F8" s="462"/>
      <c r="G8" s="462"/>
      <c r="H8" s="462"/>
      <c r="I8" s="462"/>
      <c r="J8" s="463" t="s">
        <v>262</v>
      </c>
      <c r="K8" s="463"/>
      <c r="L8" s="463"/>
      <c r="M8" s="463"/>
      <c r="N8" s="463"/>
      <c r="O8" s="463"/>
      <c r="P8" s="463"/>
      <c r="Q8" s="463"/>
      <c r="R8" s="463"/>
      <c r="S8" s="463"/>
      <c r="T8" s="463"/>
      <c r="U8" s="463"/>
      <c r="V8" s="463"/>
      <c r="W8" s="463"/>
      <c r="X8" s="463"/>
      <c r="Y8" s="464" t="s">
        <v>4</v>
      </c>
      <c r="Z8" s="464"/>
      <c r="AA8" s="464"/>
      <c r="AB8" s="464"/>
      <c r="AC8" s="464"/>
      <c r="AD8" s="463" t="s">
        <v>213</v>
      </c>
      <c r="AE8" s="463"/>
      <c r="AF8" s="463"/>
      <c r="AG8" s="463"/>
      <c r="AH8" s="463"/>
      <c r="AI8" s="463"/>
      <c r="AJ8" s="463"/>
      <c r="AK8" s="463"/>
      <c r="AL8" s="463"/>
      <c r="AM8" s="463"/>
      <c r="AN8" s="94"/>
    </row>
    <row r="9" spans="1:40" s="4" customFormat="1" ht="27" customHeight="1">
      <c r="A9" s="75"/>
      <c r="B9" s="460" t="s">
        <v>190</v>
      </c>
      <c r="C9" s="461"/>
      <c r="D9" s="461"/>
      <c r="E9" s="461"/>
      <c r="F9" s="461"/>
      <c r="G9" s="461"/>
      <c r="H9" s="461"/>
      <c r="I9" s="461"/>
      <c r="J9" s="468" t="s">
        <v>263</v>
      </c>
      <c r="K9" s="469"/>
      <c r="L9" s="469"/>
      <c r="M9" s="469"/>
      <c r="N9" s="469"/>
      <c r="O9" s="469"/>
      <c r="P9" s="466" t="s">
        <v>185</v>
      </c>
      <c r="Q9" s="467"/>
      <c r="R9" s="460" t="s">
        <v>191</v>
      </c>
      <c r="S9" s="461"/>
      <c r="T9" s="461"/>
      <c r="U9" s="461"/>
      <c r="V9" s="461"/>
      <c r="W9" s="461"/>
      <c r="X9" s="461"/>
      <c r="Y9" s="465"/>
      <c r="Z9" s="468" t="s">
        <v>264</v>
      </c>
      <c r="AA9" s="469"/>
      <c r="AB9" s="469"/>
      <c r="AC9" s="469"/>
      <c r="AD9" s="469"/>
      <c r="AE9" s="469"/>
      <c r="AF9" s="466" t="s">
        <v>184</v>
      </c>
      <c r="AG9" s="467"/>
      <c r="AH9" s="94"/>
      <c r="AI9" s="94"/>
      <c r="AJ9" s="94"/>
      <c r="AK9" s="94"/>
      <c r="AL9" s="94"/>
      <c r="AM9" s="94"/>
      <c r="AN9" s="94"/>
    </row>
    <row r="10" spans="1:40" s="4" customFormat="1" ht="24.75" customHeight="1">
      <c r="A10" s="75"/>
      <c r="B10" s="97" t="s">
        <v>195</v>
      </c>
      <c r="C10" s="92"/>
      <c r="D10" s="92"/>
      <c r="E10" s="92"/>
      <c r="F10" s="92"/>
      <c r="G10" s="92"/>
      <c r="H10" s="75"/>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row>
    <row r="11" spans="1:40" s="4" customFormat="1" ht="15.75" customHeight="1">
      <c r="A11" s="75"/>
      <c r="B11" s="92"/>
      <c r="C11" s="92"/>
      <c r="D11" s="92"/>
      <c r="E11" s="92"/>
      <c r="F11" s="92"/>
      <c r="G11" s="92"/>
      <c r="H11" s="75"/>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s="4" customFormat="1" ht="24" customHeight="1">
      <c r="A12" s="76" t="s">
        <v>164</v>
      </c>
      <c r="B12" s="92"/>
      <c r="C12" s="92"/>
      <c r="D12" s="92"/>
      <c r="E12" s="92"/>
      <c r="F12" s="92"/>
      <c r="G12" s="92"/>
      <c r="H12" s="75"/>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s="4" customFormat="1" ht="21.75" customHeight="1">
      <c r="A13" s="73" t="s">
        <v>166</v>
      </c>
      <c r="B13" s="92"/>
      <c r="C13" s="92"/>
      <c r="D13" s="92"/>
      <c r="E13" s="92"/>
      <c r="F13" s="92"/>
      <c r="G13" s="92"/>
      <c r="H13" s="75"/>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ht="25.5" customHeight="1">
      <c r="A14" s="77"/>
      <c r="B14" s="395" t="s">
        <v>169</v>
      </c>
      <c r="C14" s="395"/>
      <c r="D14" s="395"/>
      <c r="E14" s="395"/>
      <c r="F14" s="395"/>
      <c r="G14" s="406" t="s">
        <v>265</v>
      </c>
      <c r="H14" s="406"/>
      <c r="I14" s="406"/>
      <c r="J14" s="406"/>
      <c r="K14" s="406"/>
      <c r="L14" s="406"/>
      <c r="M14" s="406"/>
      <c r="N14" s="406"/>
      <c r="O14" s="406"/>
      <c r="P14" s="406"/>
      <c r="Q14" s="406"/>
      <c r="R14" s="406"/>
      <c r="S14" s="395" t="s">
        <v>4</v>
      </c>
      <c r="T14" s="395"/>
      <c r="U14" s="395"/>
      <c r="V14" s="395"/>
      <c r="W14" s="395"/>
      <c r="X14" s="407" t="s">
        <v>213</v>
      </c>
      <c r="Y14" s="408"/>
      <c r="Z14" s="408"/>
      <c r="AA14" s="408"/>
      <c r="AB14" s="408"/>
      <c r="AC14" s="409"/>
      <c r="AD14" s="410" t="s">
        <v>5</v>
      </c>
      <c r="AE14" s="411"/>
      <c r="AF14" s="411"/>
      <c r="AG14" s="411"/>
      <c r="AH14" s="407" t="s">
        <v>243</v>
      </c>
      <c r="AI14" s="408"/>
      <c r="AJ14" s="408"/>
      <c r="AK14" s="408"/>
      <c r="AL14" s="408"/>
      <c r="AM14" s="409"/>
    </row>
    <row r="15" spans="1:40" ht="11.25" customHeight="1">
      <c r="A15" s="77"/>
      <c r="B15" s="79"/>
      <c r="C15" s="80"/>
      <c r="D15" s="80"/>
      <c r="E15" s="80"/>
      <c r="F15" s="80"/>
      <c r="G15" s="81"/>
    </row>
    <row r="16" spans="1:40" ht="20.25" customHeight="1">
      <c r="A16" s="86" t="s">
        <v>192</v>
      </c>
      <c r="C16" s="80"/>
      <c r="D16" s="80"/>
      <c r="E16" s="80"/>
      <c r="F16" s="80"/>
      <c r="G16" s="81"/>
    </row>
    <row r="17" spans="1:41" ht="20.25" customHeight="1">
      <c r="A17" s="77"/>
      <c r="B17" s="93" t="s">
        <v>170</v>
      </c>
      <c r="C17" s="80"/>
      <c r="D17" s="80"/>
      <c r="E17" s="80"/>
      <c r="F17" s="80"/>
      <c r="G17" s="81"/>
      <c r="AB17" s="78" t="s">
        <v>171</v>
      </c>
      <c r="AO17" s="78"/>
    </row>
    <row r="18" spans="1:41" ht="37.5" customHeight="1">
      <c r="A18" s="77"/>
      <c r="B18" s="392" t="s">
        <v>181</v>
      </c>
      <c r="C18" s="393"/>
      <c r="D18" s="393"/>
      <c r="E18" s="393"/>
      <c r="F18" s="393"/>
      <c r="G18" s="393"/>
      <c r="H18" s="393"/>
      <c r="I18" s="393"/>
      <c r="J18" s="392" t="s">
        <v>172</v>
      </c>
      <c r="K18" s="393"/>
      <c r="L18" s="393"/>
      <c r="M18" s="393"/>
      <c r="N18" s="393"/>
      <c r="O18" s="393"/>
      <c r="P18" s="393"/>
      <c r="Q18" s="393"/>
      <c r="R18" s="392" t="s">
        <v>179</v>
      </c>
      <c r="S18" s="393"/>
      <c r="T18" s="393"/>
      <c r="U18" s="393"/>
      <c r="V18" s="393"/>
      <c r="W18" s="393"/>
      <c r="X18" s="393"/>
      <c r="Y18" s="393"/>
      <c r="Z18" s="79"/>
      <c r="AB18" s="394" t="s">
        <v>180</v>
      </c>
      <c r="AC18" s="395"/>
      <c r="AD18" s="395"/>
      <c r="AE18" s="395"/>
      <c r="AF18" s="395"/>
      <c r="AG18" s="395"/>
      <c r="AH18" s="395"/>
      <c r="AO18" s="78"/>
    </row>
    <row r="19" spans="1:41" ht="25.5" customHeight="1">
      <c r="B19" s="422" t="s">
        <v>244</v>
      </c>
      <c r="C19" s="440"/>
      <c r="D19" s="440"/>
      <c r="E19" s="440"/>
      <c r="F19" s="440"/>
      <c r="G19" s="440"/>
      <c r="H19" s="424" t="s">
        <v>186</v>
      </c>
      <c r="I19" s="425"/>
      <c r="J19" s="422" t="s">
        <v>258</v>
      </c>
      <c r="K19" s="423"/>
      <c r="L19" s="423"/>
      <c r="M19" s="423"/>
      <c r="N19" s="423"/>
      <c r="O19" s="423"/>
      <c r="P19" s="424" t="s">
        <v>184</v>
      </c>
      <c r="Q19" s="425"/>
      <c r="R19" s="426" t="e">
        <f>B19/J19</f>
        <v>#VALUE!</v>
      </c>
      <c r="S19" s="427"/>
      <c r="T19" s="427"/>
      <c r="U19" s="427"/>
      <c r="V19" s="427"/>
      <c r="W19" s="427"/>
      <c r="X19" s="424" t="s">
        <v>186</v>
      </c>
      <c r="Y19" s="425"/>
      <c r="Z19" s="98"/>
      <c r="AB19" s="412" t="s">
        <v>266</v>
      </c>
      <c r="AC19" s="438"/>
      <c r="AD19" s="438"/>
      <c r="AE19" s="438"/>
      <c r="AF19" s="438"/>
      <c r="AG19" s="414" t="s">
        <v>186</v>
      </c>
      <c r="AH19" s="415"/>
      <c r="AO19" s="78"/>
    </row>
    <row r="20" spans="1:41" ht="10.5" customHeight="1"/>
    <row r="21" spans="1:41" ht="21.75" customHeight="1" thickBot="1">
      <c r="A21" s="87" t="s">
        <v>173</v>
      </c>
    </row>
    <row r="22" spans="1:41" ht="37.5" customHeight="1">
      <c r="A22" s="87"/>
      <c r="B22" s="394" t="s">
        <v>193</v>
      </c>
      <c r="C22" s="395"/>
      <c r="D22" s="395"/>
      <c r="E22" s="395"/>
      <c r="F22" s="395"/>
      <c r="G22" s="394" t="s">
        <v>194</v>
      </c>
      <c r="H22" s="395"/>
      <c r="I22" s="395"/>
      <c r="J22" s="395"/>
      <c r="K22" s="395"/>
      <c r="N22" s="416" t="s">
        <v>176</v>
      </c>
      <c r="O22" s="417"/>
      <c r="P22" s="417"/>
      <c r="Q22" s="417"/>
      <c r="R22" s="417"/>
      <c r="S22" s="417"/>
      <c r="T22" s="417"/>
      <c r="U22" s="417"/>
      <c r="V22" s="416" t="s">
        <v>177</v>
      </c>
      <c r="W22" s="417"/>
      <c r="X22" s="417"/>
      <c r="Y22" s="417"/>
      <c r="Z22" s="417"/>
      <c r="AA22" s="417"/>
      <c r="AB22" s="417"/>
      <c r="AC22" s="418"/>
      <c r="AD22" s="419" t="s">
        <v>178</v>
      </c>
      <c r="AE22" s="420"/>
      <c r="AF22" s="420"/>
      <c r="AG22" s="420"/>
      <c r="AH22" s="420"/>
      <c r="AI22" s="420"/>
      <c r="AJ22" s="420"/>
      <c r="AK22" s="421"/>
    </row>
    <row r="23" spans="1:41" ht="26.25" customHeight="1" thickBot="1">
      <c r="A23" s="87"/>
      <c r="B23" s="407" t="s">
        <v>267</v>
      </c>
      <c r="C23" s="408"/>
      <c r="D23" s="408"/>
      <c r="E23" s="430" t="s">
        <v>184</v>
      </c>
      <c r="F23" s="431"/>
      <c r="G23" s="407" t="s">
        <v>268</v>
      </c>
      <c r="H23" s="446"/>
      <c r="I23" s="446"/>
      <c r="J23" s="430" t="s">
        <v>185</v>
      </c>
      <c r="K23" s="431"/>
      <c r="N23" s="432" t="e">
        <f>R19*B23</f>
        <v>#VALUE!</v>
      </c>
      <c r="O23" s="433"/>
      <c r="P23" s="433"/>
      <c r="Q23" s="433"/>
      <c r="R23" s="433"/>
      <c r="S23" s="433"/>
      <c r="T23" s="433" t="s">
        <v>186</v>
      </c>
      <c r="U23" s="434"/>
      <c r="V23" s="432" t="e">
        <f>AB19*G23</f>
        <v>#VALUE!</v>
      </c>
      <c r="W23" s="433"/>
      <c r="X23" s="433"/>
      <c r="Y23" s="433"/>
      <c r="Z23" s="433"/>
      <c r="AA23" s="433"/>
      <c r="AB23" s="433" t="s">
        <v>186</v>
      </c>
      <c r="AC23" s="435"/>
      <c r="AD23" s="436" t="e">
        <f>N23+V23</f>
        <v>#VALUE!</v>
      </c>
      <c r="AE23" s="428"/>
      <c r="AF23" s="428"/>
      <c r="AG23" s="428"/>
      <c r="AH23" s="428"/>
      <c r="AI23" s="428"/>
      <c r="AJ23" s="428" t="s">
        <v>186</v>
      </c>
      <c r="AK23" s="429"/>
    </row>
    <row r="24" spans="1:41" ht="10.5" customHeight="1">
      <c r="A24" s="87"/>
    </row>
    <row r="25" spans="1:41" ht="16.5" customHeight="1">
      <c r="A25" s="87"/>
      <c r="B25" s="95" t="s">
        <v>188</v>
      </c>
    </row>
    <row r="26" spans="1:41" s="14" customFormat="1" ht="16.5" customHeight="1">
      <c r="A26" s="71"/>
      <c r="B26" s="84" t="s">
        <v>183</v>
      </c>
      <c r="C26" s="82"/>
      <c r="D26" s="85"/>
      <c r="E26" s="85"/>
      <c r="F26" s="83"/>
      <c r="G26" s="83"/>
    </row>
    <row r="27" spans="1:41" s="14" customFormat="1" ht="16.5" customHeight="1">
      <c r="A27" s="71"/>
      <c r="B27" s="84" t="s">
        <v>182</v>
      </c>
      <c r="C27" s="82"/>
      <c r="D27" s="85"/>
      <c r="E27" s="85"/>
      <c r="F27" s="83"/>
      <c r="G27" s="83"/>
    </row>
    <row r="29" spans="1:41" s="4" customFormat="1" ht="24" customHeight="1">
      <c r="A29" s="76" t="s">
        <v>164</v>
      </c>
      <c r="B29" s="92"/>
      <c r="C29" s="92"/>
      <c r="D29" s="92"/>
      <c r="E29" s="92"/>
      <c r="F29" s="92"/>
      <c r="G29" s="92"/>
      <c r="H29" s="75"/>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row>
    <row r="30" spans="1:41" s="4" customFormat="1" ht="21.75" customHeight="1">
      <c r="A30" s="73" t="s">
        <v>166</v>
      </c>
      <c r="B30" s="92"/>
      <c r="C30" s="92"/>
      <c r="D30" s="92"/>
      <c r="E30" s="92"/>
      <c r="F30" s="92"/>
      <c r="G30" s="92"/>
      <c r="H30" s="75"/>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row>
    <row r="31" spans="1:41" ht="25.5" customHeight="1">
      <c r="A31" s="77"/>
      <c r="B31" s="395" t="s">
        <v>169</v>
      </c>
      <c r="C31" s="395"/>
      <c r="D31" s="395"/>
      <c r="E31" s="395"/>
      <c r="F31" s="395"/>
      <c r="G31" s="406" t="s">
        <v>269</v>
      </c>
      <c r="H31" s="406"/>
      <c r="I31" s="406"/>
      <c r="J31" s="406"/>
      <c r="K31" s="406"/>
      <c r="L31" s="406"/>
      <c r="M31" s="406"/>
      <c r="N31" s="406"/>
      <c r="O31" s="406"/>
      <c r="P31" s="406"/>
      <c r="Q31" s="406"/>
      <c r="R31" s="406"/>
      <c r="S31" s="395" t="s">
        <v>4</v>
      </c>
      <c r="T31" s="395"/>
      <c r="U31" s="395"/>
      <c r="V31" s="395"/>
      <c r="W31" s="395"/>
      <c r="X31" s="407" t="s">
        <v>213</v>
      </c>
      <c r="Y31" s="408"/>
      <c r="Z31" s="408"/>
      <c r="AA31" s="408"/>
      <c r="AB31" s="408"/>
      <c r="AC31" s="409"/>
      <c r="AD31" s="410" t="s">
        <v>5</v>
      </c>
      <c r="AE31" s="411"/>
      <c r="AF31" s="411"/>
      <c r="AG31" s="411"/>
      <c r="AH31" s="407" t="s">
        <v>252</v>
      </c>
      <c r="AI31" s="408"/>
      <c r="AJ31" s="408"/>
      <c r="AK31" s="408"/>
      <c r="AL31" s="408"/>
      <c r="AM31" s="409"/>
    </row>
    <row r="32" spans="1:41" ht="11.25" customHeight="1">
      <c r="A32" s="77"/>
      <c r="B32" s="79"/>
      <c r="C32" s="80"/>
      <c r="D32" s="80"/>
      <c r="E32" s="80"/>
      <c r="F32" s="80"/>
      <c r="G32" s="81"/>
    </row>
    <row r="33" spans="1:41" ht="20.25" customHeight="1">
      <c r="A33" s="86" t="s">
        <v>192</v>
      </c>
      <c r="C33" s="80"/>
      <c r="D33" s="80"/>
      <c r="E33" s="80"/>
      <c r="F33" s="80"/>
      <c r="G33" s="81"/>
    </row>
    <row r="34" spans="1:41" ht="20.25" customHeight="1">
      <c r="A34" s="77"/>
      <c r="B34" s="93" t="s">
        <v>170</v>
      </c>
      <c r="C34" s="80"/>
      <c r="D34" s="80"/>
      <c r="E34" s="80"/>
      <c r="F34" s="80"/>
      <c r="G34" s="81"/>
      <c r="AB34" s="78" t="s">
        <v>171</v>
      </c>
      <c r="AO34" s="78"/>
    </row>
    <row r="35" spans="1:41" ht="37.5" customHeight="1">
      <c r="A35" s="77"/>
      <c r="B35" s="392" t="s">
        <v>181</v>
      </c>
      <c r="C35" s="393"/>
      <c r="D35" s="393"/>
      <c r="E35" s="393"/>
      <c r="F35" s="393"/>
      <c r="G35" s="393"/>
      <c r="H35" s="393"/>
      <c r="I35" s="393"/>
      <c r="J35" s="392" t="s">
        <v>172</v>
      </c>
      <c r="K35" s="393"/>
      <c r="L35" s="393"/>
      <c r="M35" s="393"/>
      <c r="N35" s="393"/>
      <c r="O35" s="393"/>
      <c r="P35" s="393"/>
      <c r="Q35" s="393"/>
      <c r="R35" s="392" t="s">
        <v>179</v>
      </c>
      <c r="S35" s="393"/>
      <c r="T35" s="393"/>
      <c r="U35" s="393"/>
      <c r="V35" s="393"/>
      <c r="W35" s="393"/>
      <c r="X35" s="393"/>
      <c r="Y35" s="393"/>
      <c r="Z35" s="79"/>
      <c r="AB35" s="394" t="s">
        <v>180</v>
      </c>
      <c r="AC35" s="395"/>
      <c r="AD35" s="395"/>
      <c r="AE35" s="395"/>
      <c r="AF35" s="395"/>
      <c r="AG35" s="395"/>
      <c r="AH35" s="395"/>
      <c r="AO35" s="78"/>
    </row>
    <row r="36" spans="1:41" ht="25.5" customHeight="1">
      <c r="B36" s="439"/>
      <c r="C36" s="440"/>
      <c r="D36" s="440"/>
      <c r="E36" s="440"/>
      <c r="F36" s="440"/>
      <c r="G36" s="440"/>
      <c r="H36" s="424" t="s">
        <v>186</v>
      </c>
      <c r="I36" s="425"/>
      <c r="J36" s="439"/>
      <c r="K36" s="440"/>
      <c r="L36" s="440"/>
      <c r="M36" s="440"/>
      <c r="N36" s="440"/>
      <c r="O36" s="440"/>
      <c r="P36" s="424" t="s">
        <v>184</v>
      </c>
      <c r="Q36" s="425"/>
      <c r="R36" s="441" t="s">
        <v>378</v>
      </c>
      <c r="S36" s="442"/>
      <c r="T36" s="442"/>
      <c r="U36" s="442"/>
      <c r="V36" s="442"/>
      <c r="W36" s="442"/>
      <c r="X36" s="424" t="s">
        <v>186</v>
      </c>
      <c r="Y36" s="425"/>
      <c r="Z36" s="98"/>
      <c r="AB36" s="412">
        <v>0</v>
      </c>
      <c r="AC36" s="413"/>
      <c r="AD36" s="413"/>
      <c r="AE36" s="413"/>
      <c r="AF36" s="413"/>
      <c r="AG36" s="414" t="s">
        <v>186</v>
      </c>
      <c r="AH36" s="415"/>
      <c r="AO36" s="78"/>
    </row>
    <row r="37" spans="1:41" ht="10.5" customHeight="1"/>
    <row r="38" spans="1:41" ht="21.75" customHeight="1" thickBot="1">
      <c r="A38" s="87" t="s">
        <v>173</v>
      </c>
    </row>
    <row r="39" spans="1:41" ht="37.5" customHeight="1">
      <c r="A39" s="87"/>
      <c r="B39" s="394" t="s">
        <v>193</v>
      </c>
      <c r="C39" s="395"/>
      <c r="D39" s="395"/>
      <c r="E39" s="395"/>
      <c r="F39" s="395"/>
      <c r="G39" s="394" t="s">
        <v>194</v>
      </c>
      <c r="H39" s="395"/>
      <c r="I39" s="395"/>
      <c r="J39" s="395"/>
      <c r="K39" s="395"/>
      <c r="N39" s="416" t="s">
        <v>176</v>
      </c>
      <c r="O39" s="417"/>
      <c r="P39" s="417"/>
      <c r="Q39" s="417"/>
      <c r="R39" s="417"/>
      <c r="S39" s="417"/>
      <c r="T39" s="417"/>
      <c r="U39" s="417"/>
      <c r="V39" s="416" t="s">
        <v>177</v>
      </c>
      <c r="W39" s="417"/>
      <c r="X39" s="417"/>
      <c r="Y39" s="417"/>
      <c r="Z39" s="417"/>
      <c r="AA39" s="417"/>
      <c r="AB39" s="417"/>
      <c r="AC39" s="418"/>
      <c r="AD39" s="419" t="s">
        <v>178</v>
      </c>
      <c r="AE39" s="420"/>
      <c r="AF39" s="420"/>
      <c r="AG39" s="420"/>
      <c r="AH39" s="420"/>
      <c r="AI39" s="420"/>
      <c r="AJ39" s="420"/>
      <c r="AK39" s="421"/>
    </row>
    <row r="40" spans="1:41" ht="26.25" customHeight="1" thickBot="1">
      <c r="A40" s="87"/>
      <c r="B40" s="407" t="s">
        <v>248</v>
      </c>
      <c r="C40" s="408"/>
      <c r="D40" s="408"/>
      <c r="E40" s="430" t="s">
        <v>184</v>
      </c>
      <c r="F40" s="431"/>
      <c r="G40" s="407" t="s">
        <v>268</v>
      </c>
      <c r="H40" s="446"/>
      <c r="I40" s="446"/>
      <c r="J40" s="430" t="s">
        <v>185</v>
      </c>
      <c r="K40" s="431"/>
      <c r="N40" s="432" t="e">
        <f>R36*B40</f>
        <v>#VALUE!</v>
      </c>
      <c r="O40" s="433"/>
      <c r="P40" s="433"/>
      <c r="Q40" s="433"/>
      <c r="R40" s="433"/>
      <c r="S40" s="433"/>
      <c r="T40" s="433" t="s">
        <v>186</v>
      </c>
      <c r="U40" s="434"/>
      <c r="V40" s="432" t="e">
        <f>AB36*G40</f>
        <v>#VALUE!</v>
      </c>
      <c r="W40" s="433"/>
      <c r="X40" s="433"/>
      <c r="Y40" s="433"/>
      <c r="Z40" s="433"/>
      <c r="AA40" s="433"/>
      <c r="AB40" s="433" t="s">
        <v>186</v>
      </c>
      <c r="AC40" s="435"/>
      <c r="AD40" s="436" t="e">
        <f>N40+V40</f>
        <v>#VALUE!</v>
      </c>
      <c r="AE40" s="428"/>
      <c r="AF40" s="428"/>
      <c r="AG40" s="428"/>
      <c r="AH40" s="428"/>
      <c r="AI40" s="428"/>
      <c r="AJ40" s="428" t="s">
        <v>186</v>
      </c>
      <c r="AK40" s="429"/>
    </row>
    <row r="41" spans="1:41" ht="10.5" customHeight="1">
      <c r="A41" s="87"/>
    </row>
    <row r="42" spans="1:41" ht="16.5" customHeight="1">
      <c r="A42" s="87"/>
      <c r="B42" s="95" t="s">
        <v>188</v>
      </c>
    </row>
    <row r="43" spans="1:41" s="14" customFormat="1" ht="16.5" customHeight="1">
      <c r="A43" s="71"/>
      <c r="B43" s="84" t="s">
        <v>183</v>
      </c>
      <c r="C43" s="82"/>
      <c r="D43" s="85"/>
      <c r="E43" s="85"/>
      <c r="F43" s="83"/>
      <c r="G43" s="83"/>
    </row>
    <row r="44" spans="1:41" s="14" customFormat="1" ht="16.5" customHeight="1">
      <c r="A44" s="71"/>
      <c r="B44" s="84" t="s">
        <v>182</v>
      </c>
      <c r="C44" s="82"/>
      <c r="D44" s="85"/>
      <c r="E44" s="85"/>
      <c r="F44" s="83"/>
      <c r="G44" s="83"/>
    </row>
  </sheetData>
  <mergeCells count="78">
    <mergeCell ref="AD40:AI40"/>
    <mergeCell ref="AJ40:AK40"/>
    <mergeCell ref="V39:AC39"/>
    <mergeCell ref="AD39:AK39"/>
    <mergeCell ref="B40:D40"/>
    <mergeCell ref="E40:F40"/>
    <mergeCell ref="G40:I40"/>
    <mergeCell ref="J40:K40"/>
    <mergeCell ref="N40:S40"/>
    <mergeCell ref="T40:U40"/>
    <mergeCell ref="V40:AA40"/>
    <mergeCell ref="AB40:AC40"/>
    <mergeCell ref="B39:F39"/>
    <mergeCell ref="G39:K39"/>
    <mergeCell ref="N39:U39"/>
    <mergeCell ref="R35:Y35"/>
    <mergeCell ref="AB35:AH35"/>
    <mergeCell ref="B36:G36"/>
    <mergeCell ref="H36:I36"/>
    <mergeCell ref="J36:O36"/>
    <mergeCell ref="P36:Q36"/>
    <mergeCell ref="R36:W36"/>
    <mergeCell ref="X36:Y36"/>
    <mergeCell ref="AB36:AF36"/>
    <mergeCell ref="AG36:AH36"/>
    <mergeCell ref="B35:I35"/>
    <mergeCell ref="J35:Q35"/>
    <mergeCell ref="B31:F31"/>
    <mergeCell ref="G31:R31"/>
    <mergeCell ref="S31:W31"/>
    <mergeCell ref="X31:AC31"/>
    <mergeCell ref="AD31:AG31"/>
    <mergeCell ref="AD8:AM8"/>
    <mergeCell ref="AH31:AM31"/>
    <mergeCell ref="R9:Y9"/>
    <mergeCell ref="P9:Q9"/>
    <mergeCell ref="J9:O9"/>
    <mergeCell ref="AF9:AG9"/>
    <mergeCell ref="Z9:AE9"/>
    <mergeCell ref="V23:AA23"/>
    <mergeCell ref="AB23:AC23"/>
    <mergeCell ref="AD23:AI23"/>
    <mergeCell ref="AJ23:AK23"/>
    <mergeCell ref="T23:U23"/>
    <mergeCell ref="AB19:AF19"/>
    <mergeCell ref="AG19:AH19"/>
    <mergeCell ref="X19:Y19"/>
    <mergeCell ref="B23:D23"/>
    <mergeCell ref="E23:F23"/>
    <mergeCell ref="G23:I23"/>
    <mergeCell ref="J23:K23"/>
    <mergeCell ref="N23:S23"/>
    <mergeCell ref="B22:F22"/>
    <mergeCell ref="G22:K22"/>
    <mergeCell ref="N22:U22"/>
    <mergeCell ref="V22:AC22"/>
    <mergeCell ref="AD22:AK22"/>
    <mergeCell ref="B19:G19"/>
    <mergeCell ref="H19:I19"/>
    <mergeCell ref="J19:O19"/>
    <mergeCell ref="P19:Q19"/>
    <mergeCell ref="R19:W19"/>
    <mergeCell ref="B18:I18"/>
    <mergeCell ref="J18:Q18"/>
    <mergeCell ref="R18:Y18"/>
    <mergeCell ref="AB18:AH18"/>
    <mergeCell ref="A3:AN3"/>
    <mergeCell ref="B14:F14"/>
    <mergeCell ref="G14:R14"/>
    <mergeCell ref="S14:W14"/>
    <mergeCell ref="X14:AC14"/>
    <mergeCell ref="AD14:AG14"/>
    <mergeCell ref="AH14:AM14"/>
    <mergeCell ref="B9:I9"/>
    <mergeCell ref="A4:AN4"/>
    <mergeCell ref="B8:I8"/>
    <mergeCell ref="J8:X8"/>
    <mergeCell ref="Y8:AC8"/>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CU16"/>
  <sheetViews>
    <sheetView view="pageBreakPreview" zoomScale="75" zoomScaleNormal="60" zoomScaleSheetLayoutView="75" workbookViewId="0"/>
  </sheetViews>
  <sheetFormatPr defaultRowHeight="13.5"/>
  <cols>
    <col min="1" max="1" width="5" style="99" customWidth="1"/>
    <col min="2" max="27" width="3.75" style="99" customWidth="1"/>
    <col min="28" max="28" width="5.125" style="99" customWidth="1"/>
    <col min="29" max="29" width="3.75" style="99" customWidth="1"/>
    <col min="30" max="30" width="2.75" style="99" customWidth="1"/>
    <col min="31" max="31" width="3.75" style="99" customWidth="1"/>
    <col min="32" max="32" width="5.125" style="99" customWidth="1"/>
    <col min="33" max="33" width="3.75" style="99" customWidth="1"/>
    <col min="34" max="34" width="2.75" style="99" customWidth="1"/>
    <col min="35" max="99" width="3.75" style="99" customWidth="1"/>
    <col min="100" max="104" width="3.75" customWidth="1"/>
  </cols>
  <sheetData>
    <row r="1" spans="1:38" ht="21">
      <c r="A1" s="101" t="s">
        <v>201</v>
      </c>
    </row>
    <row r="3" spans="1:38" ht="27" customHeight="1">
      <c r="A3" s="489"/>
      <c r="B3" s="494" t="s">
        <v>202</v>
      </c>
      <c r="C3" s="494"/>
      <c r="D3" s="494"/>
      <c r="E3" s="494"/>
      <c r="F3" s="494"/>
      <c r="G3" s="494"/>
      <c r="H3" s="494"/>
      <c r="I3" s="494" t="s">
        <v>204</v>
      </c>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6" t="s">
        <v>210</v>
      </c>
      <c r="AJ3" s="496"/>
      <c r="AK3" s="494"/>
      <c r="AL3" s="494"/>
    </row>
    <row r="4" spans="1:38" ht="27" customHeight="1">
      <c r="A4" s="489"/>
      <c r="B4" s="494" t="s">
        <v>203</v>
      </c>
      <c r="C4" s="494"/>
      <c r="D4" s="494"/>
      <c r="E4" s="494"/>
      <c r="F4" s="494" t="s">
        <v>4</v>
      </c>
      <c r="G4" s="494"/>
      <c r="H4" s="494"/>
      <c r="I4" s="494" t="s">
        <v>205</v>
      </c>
      <c r="J4" s="494"/>
      <c r="K4" s="494"/>
      <c r="L4" s="494"/>
      <c r="M4" s="494"/>
      <c r="N4" s="494"/>
      <c r="O4" s="494"/>
      <c r="P4" s="494" t="s">
        <v>206</v>
      </c>
      <c r="Q4" s="494"/>
      <c r="R4" s="494"/>
      <c r="S4" s="494"/>
      <c r="T4" s="494"/>
      <c r="U4" s="494" t="s">
        <v>207</v>
      </c>
      <c r="V4" s="494"/>
      <c r="W4" s="494"/>
      <c r="X4" s="494"/>
      <c r="Y4" s="494"/>
      <c r="Z4" s="494"/>
      <c r="AA4" s="494" t="s">
        <v>208</v>
      </c>
      <c r="AB4" s="494"/>
      <c r="AC4" s="494"/>
      <c r="AD4" s="494"/>
      <c r="AE4" s="494" t="s">
        <v>209</v>
      </c>
      <c r="AF4" s="494"/>
      <c r="AG4" s="494"/>
      <c r="AH4" s="494"/>
      <c r="AI4" s="494"/>
      <c r="AJ4" s="494"/>
      <c r="AK4" s="494"/>
      <c r="AL4" s="494"/>
    </row>
    <row r="5" spans="1:38" ht="39" customHeight="1">
      <c r="A5" s="199" t="s">
        <v>211</v>
      </c>
      <c r="B5" s="482" t="s">
        <v>212</v>
      </c>
      <c r="C5" s="482"/>
      <c r="D5" s="482"/>
      <c r="E5" s="482"/>
      <c r="F5" s="482" t="s">
        <v>213</v>
      </c>
      <c r="G5" s="482"/>
      <c r="H5" s="482"/>
      <c r="I5" s="482" t="s">
        <v>214</v>
      </c>
      <c r="J5" s="482"/>
      <c r="K5" s="482"/>
      <c r="L5" s="482"/>
      <c r="M5" s="482"/>
      <c r="N5" s="482"/>
      <c r="O5" s="482"/>
      <c r="P5" s="482" t="s">
        <v>215</v>
      </c>
      <c r="Q5" s="482"/>
      <c r="R5" s="482"/>
      <c r="S5" s="482"/>
      <c r="T5" s="482"/>
      <c r="U5" s="493" t="s">
        <v>216</v>
      </c>
      <c r="V5" s="482"/>
      <c r="W5" s="482"/>
      <c r="X5" s="482"/>
      <c r="Y5" s="482"/>
      <c r="Z5" s="482"/>
      <c r="AA5" s="483">
        <v>5</v>
      </c>
      <c r="AB5" s="484"/>
      <c r="AC5" s="485" t="s">
        <v>217</v>
      </c>
      <c r="AD5" s="486"/>
      <c r="AE5" s="483">
        <v>15</v>
      </c>
      <c r="AF5" s="484"/>
      <c r="AG5" s="485" t="s">
        <v>184</v>
      </c>
      <c r="AH5" s="486"/>
      <c r="AI5" s="482" t="s">
        <v>218</v>
      </c>
      <c r="AJ5" s="482"/>
      <c r="AK5" s="482"/>
      <c r="AL5" s="482"/>
    </row>
    <row r="6" spans="1:38" ht="39" customHeight="1">
      <c r="A6" s="88">
        <v>1</v>
      </c>
      <c r="B6" s="494"/>
      <c r="C6" s="494"/>
      <c r="D6" s="494"/>
      <c r="E6" s="494"/>
      <c r="F6" s="494"/>
      <c r="G6" s="494"/>
      <c r="H6" s="494"/>
      <c r="I6" s="494"/>
      <c r="J6" s="494"/>
      <c r="K6" s="494"/>
      <c r="L6" s="494"/>
      <c r="M6" s="494"/>
      <c r="N6" s="494"/>
      <c r="O6" s="494"/>
      <c r="P6" s="494"/>
      <c r="Q6" s="494"/>
      <c r="R6" s="494"/>
      <c r="S6" s="494"/>
      <c r="T6" s="494"/>
      <c r="U6" s="496" t="s">
        <v>220</v>
      </c>
      <c r="V6" s="494"/>
      <c r="W6" s="494"/>
      <c r="X6" s="494"/>
      <c r="Y6" s="494"/>
      <c r="Z6" s="494"/>
      <c r="AA6" s="474"/>
      <c r="AB6" s="475"/>
      <c r="AC6" s="476" t="s">
        <v>217</v>
      </c>
      <c r="AD6" s="477"/>
      <c r="AE6" s="474"/>
      <c r="AF6" s="475"/>
      <c r="AG6" s="476" t="s">
        <v>184</v>
      </c>
      <c r="AH6" s="477"/>
      <c r="AI6" s="494"/>
      <c r="AJ6" s="494"/>
      <c r="AK6" s="494"/>
      <c r="AL6" s="494"/>
    </row>
    <row r="7" spans="1:38" ht="39" customHeight="1">
      <c r="A7" s="88">
        <v>2</v>
      </c>
      <c r="B7" s="494"/>
      <c r="C7" s="494"/>
      <c r="D7" s="494"/>
      <c r="E7" s="494"/>
      <c r="F7" s="494"/>
      <c r="G7" s="494"/>
      <c r="H7" s="494"/>
      <c r="I7" s="494"/>
      <c r="J7" s="494"/>
      <c r="K7" s="494"/>
      <c r="L7" s="494"/>
      <c r="M7" s="494"/>
      <c r="N7" s="494"/>
      <c r="O7" s="494"/>
      <c r="P7" s="494"/>
      <c r="Q7" s="494"/>
      <c r="R7" s="494"/>
      <c r="S7" s="494"/>
      <c r="T7" s="494"/>
      <c r="U7" s="496" t="s">
        <v>220</v>
      </c>
      <c r="V7" s="494"/>
      <c r="W7" s="494"/>
      <c r="X7" s="494"/>
      <c r="Y7" s="494"/>
      <c r="Z7" s="494"/>
      <c r="AA7" s="474"/>
      <c r="AB7" s="475"/>
      <c r="AC7" s="476" t="s">
        <v>217</v>
      </c>
      <c r="AD7" s="477"/>
      <c r="AE7" s="474"/>
      <c r="AF7" s="475"/>
      <c r="AG7" s="476" t="s">
        <v>184</v>
      </c>
      <c r="AH7" s="477"/>
      <c r="AI7" s="494"/>
      <c r="AJ7" s="494"/>
      <c r="AK7" s="494"/>
      <c r="AL7" s="494"/>
    </row>
    <row r="8" spans="1:38" ht="39" customHeight="1">
      <c r="A8" s="88">
        <v>3</v>
      </c>
      <c r="B8" s="494"/>
      <c r="C8" s="494"/>
      <c r="D8" s="494"/>
      <c r="E8" s="494"/>
      <c r="F8" s="494"/>
      <c r="G8" s="494"/>
      <c r="H8" s="494"/>
      <c r="I8" s="494"/>
      <c r="J8" s="494"/>
      <c r="K8" s="494"/>
      <c r="L8" s="494"/>
      <c r="M8" s="494"/>
      <c r="N8" s="494"/>
      <c r="O8" s="494"/>
      <c r="P8" s="494"/>
      <c r="Q8" s="494"/>
      <c r="R8" s="494"/>
      <c r="S8" s="494"/>
      <c r="T8" s="494"/>
      <c r="U8" s="496" t="s">
        <v>220</v>
      </c>
      <c r="V8" s="494"/>
      <c r="W8" s="494"/>
      <c r="X8" s="494"/>
      <c r="Y8" s="494"/>
      <c r="Z8" s="494"/>
      <c r="AA8" s="474"/>
      <c r="AB8" s="475"/>
      <c r="AC8" s="476" t="s">
        <v>217</v>
      </c>
      <c r="AD8" s="477"/>
      <c r="AE8" s="474"/>
      <c r="AF8" s="475"/>
      <c r="AG8" s="476" t="s">
        <v>184</v>
      </c>
      <c r="AH8" s="477"/>
      <c r="AI8" s="494"/>
      <c r="AJ8" s="494"/>
      <c r="AK8" s="494"/>
      <c r="AL8" s="494"/>
    </row>
    <row r="9" spans="1:38" ht="39" customHeight="1">
      <c r="A9" s="88">
        <v>4</v>
      </c>
      <c r="B9" s="494"/>
      <c r="C9" s="494"/>
      <c r="D9" s="494"/>
      <c r="E9" s="494"/>
      <c r="F9" s="494"/>
      <c r="G9" s="494"/>
      <c r="H9" s="494"/>
      <c r="I9" s="494"/>
      <c r="J9" s="494"/>
      <c r="K9" s="494"/>
      <c r="L9" s="494"/>
      <c r="M9" s="494"/>
      <c r="N9" s="494"/>
      <c r="O9" s="494"/>
      <c r="P9" s="494"/>
      <c r="Q9" s="494"/>
      <c r="R9" s="494"/>
      <c r="S9" s="494"/>
      <c r="T9" s="494"/>
      <c r="U9" s="496" t="s">
        <v>220</v>
      </c>
      <c r="V9" s="494"/>
      <c r="W9" s="494"/>
      <c r="X9" s="494"/>
      <c r="Y9" s="494"/>
      <c r="Z9" s="494"/>
      <c r="AA9" s="474"/>
      <c r="AB9" s="475"/>
      <c r="AC9" s="476" t="s">
        <v>217</v>
      </c>
      <c r="AD9" s="477"/>
      <c r="AE9" s="474"/>
      <c r="AF9" s="475"/>
      <c r="AG9" s="476" t="s">
        <v>184</v>
      </c>
      <c r="AH9" s="477"/>
      <c r="AI9" s="494"/>
      <c r="AJ9" s="494"/>
      <c r="AK9" s="494"/>
      <c r="AL9" s="494"/>
    </row>
    <row r="10" spans="1:38" ht="39" customHeight="1">
      <c r="A10" s="88">
        <v>5</v>
      </c>
      <c r="B10" s="494"/>
      <c r="C10" s="494"/>
      <c r="D10" s="494"/>
      <c r="E10" s="494"/>
      <c r="F10" s="494"/>
      <c r="G10" s="494"/>
      <c r="H10" s="494"/>
      <c r="I10" s="494"/>
      <c r="J10" s="494"/>
      <c r="K10" s="494"/>
      <c r="L10" s="494"/>
      <c r="M10" s="494"/>
      <c r="N10" s="494"/>
      <c r="O10" s="494"/>
      <c r="P10" s="494"/>
      <c r="Q10" s="494"/>
      <c r="R10" s="494"/>
      <c r="S10" s="494"/>
      <c r="T10" s="494"/>
      <c r="U10" s="496" t="s">
        <v>220</v>
      </c>
      <c r="V10" s="494"/>
      <c r="W10" s="494"/>
      <c r="X10" s="494"/>
      <c r="Y10" s="494"/>
      <c r="Z10" s="494"/>
      <c r="AA10" s="474"/>
      <c r="AB10" s="475"/>
      <c r="AC10" s="476" t="s">
        <v>217</v>
      </c>
      <c r="AD10" s="477"/>
      <c r="AE10" s="474"/>
      <c r="AF10" s="475"/>
      <c r="AG10" s="476" t="s">
        <v>184</v>
      </c>
      <c r="AH10" s="477"/>
      <c r="AI10" s="494"/>
      <c r="AJ10" s="494"/>
      <c r="AK10" s="494"/>
      <c r="AL10" s="494"/>
    </row>
    <row r="11" spans="1:38" ht="39" customHeight="1">
      <c r="A11" s="88">
        <v>6</v>
      </c>
      <c r="B11" s="494"/>
      <c r="C11" s="494"/>
      <c r="D11" s="494"/>
      <c r="E11" s="494"/>
      <c r="F11" s="494"/>
      <c r="G11" s="494"/>
      <c r="H11" s="494"/>
      <c r="I11" s="494"/>
      <c r="J11" s="494"/>
      <c r="K11" s="494"/>
      <c r="L11" s="494"/>
      <c r="M11" s="494"/>
      <c r="N11" s="494"/>
      <c r="O11" s="494"/>
      <c r="P11" s="494"/>
      <c r="Q11" s="494"/>
      <c r="R11" s="494"/>
      <c r="S11" s="494"/>
      <c r="T11" s="494"/>
      <c r="U11" s="496" t="s">
        <v>220</v>
      </c>
      <c r="V11" s="494"/>
      <c r="W11" s="494"/>
      <c r="X11" s="494"/>
      <c r="Y11" s="494"/>
      <c r="Z11" s="494"/>
      <c r="AA11" s="474"/>
      <c r="AB11" s="475"/>
      <c r="AC11" s="476" t="s">
        <v>217</v>
      </c>
      <c r="AD11" s="477"/>
      <c r="AE11" s="474"/>
      <c r="AF11" s="475"/>
      <c r="AG11" s="476" t="s">
        <v>184</v>
      </c>
      <c r="AH11" s="477"/>
      <c r="AI11" s="494"/>
      <c r="AJ11" s="494"/>
      <c r="AK11" s="494"/>
      <c r="AL11" s="494"/>
    </row>
    <row r="12" spans="1:38" ht="39" customHeight="1">
      <c r="A12" s="88">
        <v>7</v>
      </c>
      <c r="B12" s="494"/>
      <c r="C12" s="494"/>
      <c r="D12" s="494"/>
      <c r="E12" s="494"/>
      <c r="F12" s="494"/>
      <c r="G12" s="494"/>
      <c r="H12" s="494"/>
      <c r="I12" s="494"/>
      <c r="J12" s="494"/>
      <c r="K12" s="494"/>
      <c r="L12" s="494"/>
      <c r="M12" s="494"/>
      <c r="N12" s="494"/>
      <c r="O12" s="494"/>
      <c r="P12" s="494"/>
      <c r="Q12" s="494"/>
      <c r="R12" s="494"/>
      <c r="S12" s="494"/>
      <c r="T12" s="494"/>
      <c r="U12" s="496" t="s">
        <v>220</v>
      </c>
      <c r="V12" s="494"/>
      <c r="W12" s="494"/>
      <c r="X12" s="494"/>
      <c r="Y12" s="494"/>
      <c r="Z12" s="494"/>
      <c r="AA12" s="474"/>
      <c r="AB12" s="475"/>
      <c r="AC12" s="476" t="s">
        <v>217</v>
      </c>
      <c r="AD12" s="477"/>
      <c r="AE12" s="474"/>
      <c r="AF12" s="475"/>
      <c r="AG12" s="476" t="s">
        <v>184</v>
      </c>
      <c r="AH12" s="477"/>
      <c r="AI12" s="494"/>
      <c r="AJ12" s="494"/>
      <c r="AK12" s="494"/>
      <c r="AL12" s="494"/>
    </row>
    <row r="13" spans="1:38" ht="39" customHeight="1">
      <c r="A13" s="88">
        <v>8</v>
      </c>
      <c r="B13" s="494"/>
      <c r="C13" s="494"/>
      <c r="D13" s="494"/>
      <c r="E13" s="494"/>
      <c r="F13" s="494"/>
      <c r="G13" s="494"/>
      <c r="H13" s="494"/>
      <c r="I13" s="494"/>
      <c r="J13" s="494"/>
      <c r="K13" s="494"/>
      <c r="L13" s="494"/>
      <c r="M13" s="494"/>
      <c r="N13" s="494"/>
      <c r="O13" s="494"/>
      <c r="P13" s="494"/>
      <c r="Q13" s="494"/>
      <c r="R13" s="494"/>
      <c r="S13" s="494"/>
      <c r="T13" s="494"/>
      <c r="U13" s="496" t="s">
        <v>220</v>
      </c>
      <c r="V13" s="494"/>
      <c r="W13" s="494"/>
      <c r="X13" s="494"/>
      <c r="Y13" s="494"/>
      <c r="Z13" s="494"/>
      <c r="AA13" s="474"/>
      <c r="AB13" s="475"/>
      <c r="AC13" s="476" t="s">
        <v>217</v>
      </c>
      <c r="AD13" s="477"/>
      <c r="AE13" s="474"/>
      <c r="AF13" s="475"/>
      <c r="AG13" s="476" t="s">
        <v>184</v>
      </c>
      <c r="AH13" s="477"/>
      <c r="AI13" s="494"/>
      <c r="AJ13" s="494"/>
      <c r="AK13" s="494"/>
      <c r="AL13" s="494"/>
    </row>
    <row r="14" spans="1:38" ht="39" customHeight="1">
      <c r="A14" s="88">
        <v>9</v>
      </c>
      <c r="B14" s="494"/>
      <c r="C14" s="494"/>
      <c r="D14" s="494"/>
      <c r="E14" s="494"/>
      <c r="F14" s="494"/>
      <c r="G14" s="494"/>
      <c r="H14" s="494"/>
      <c r="I14" s="494"/>
      <c r="J14" s="494"/>
      <c r="K14" s="494"/>
      <c r="L14" s="494"/>
      <c r="M14" s="494"/>
      <c r="N14" s="494"/>
      <c r="O14" s="494"/>
      <c r="P14" s="494"/>
      <c r="Q14" s="494"/>
      <c r="R14" s="494"/>
      <c r="S14" s="494"/>
      <c r="T14" s="494"/>
      <c r="U14" s="496" t="s">
        <v>220</v>
      </c>
      <c r="V14" s="494"/>
      <c r="W14" s="494"/>
      <c r="X14" s="494"/>
      <c r="Y14" s="494"/>
      <c r="Z14" s="494"/>
      <c r="AA14" s="474"/>
      <c r="AB14" s="475"/>
      <c r="AC14" s="476" t="s">
        <v>217</v>
      </c>
      <c r="AD14" s="477"/>
      <c r="AE14" s="474"/>
      <c r="AF14" s="475"/>
      <c r="AG14" s="476" t="s">
        <v>184</v>
      </c>
      <c r="AH14" s="477"/>
      <c r="AI14" s="494"/>
      <c r="AJ14" s="494"/>
      <c r="AK14" s="494"/>
      <c r="AL14" s="494"/>
    </row>
    <row r="15" spans="1:38" ht="39" customHeight="1" thickBot="1">
      <c r="A15" s="100">
        <v>10</v>
      </c>
      <c r="B15" s="487"/>
      <c r="C15" s="487"/>
      <c r="D15" s="487"/>
      <c r="E15" s="487"/>
      <c r="F15" s="487"/>
      <c r="G15" s="487"/>
      <c r="H15" s="487"/>
      <c r="I15" s="487"/>
      <c r="J15" s="487"/>
      <c r="K15" s="487"/>
      <c r="L15" s="487"/>
      <c r="M15" s="487"/>
      <c r="N15" s="487"/>
      <c r="O15" s="487"/>
      <c r="P15" s="487"/>
      <c r="Q15" s="487"/>
      <c r="R15" s="487"/>
      <c r="S15" s="487"/>
      <c r="T15" s="487"/>
      <c r="U15" s="495" t="s">
        <v>220</v>
      </c>
      <c r="V15" s="487"/>
      <c r="W15" s="487"/>
      <c r="X15" s="487"/>
      <c r="Y15" s="487"/>
      <c r="Z15" s="487"/>
      <c r="AA15" s="478"/>
      <c r="AB15" s="479"/>
      <c r="AC15" s="480" t="s">
        <v>217</v>
      </c>
      <c r="AD15" s="481"/>
      <c r="AE15" s="478"/>
      <c r="AF15" s="479"/>
      <c r="AG15" s="480" t="s">
        <v>184</v>
      </c>
      <c r="AH15" s="481"/>
      <c r="AI15" s="487"/>
      <c r="AJ15" s="487"/>
      <c r="AK15" s="487"/>
      <c r="AL15" s="487"/>
    </row>
    <row r="16" spans="1:38" ht="39" customHeight="1" thickTop="1">
      <c r="A16" s="490" t="s">
        <v>79</v>
      </c>
      <c r="B16" s="491"/>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2"/>
      <c r="AA16" s="470">
        <f>SUM(AA6:AB15)</f>
        <v>0</v>
      </c>
      <c r="AB16" s="471"/>
      <c r="AC16" s="472" t="s">
        <v>217</v>
      </c>
      <c r="AD16" s="473"/>
      <c r="AE16" s="470">
        <f>SUM(AE6:AF15)</f>
        <v>0</v>
      </c>
      <c r="AF16" s="471"/>
      <c r="AG16" s="472" t="s">
        <v>184</v>
      </c>
      <c r="AH16" s="473"/>
      <c r="AI16" s="488"/>
      <c r="AJ16" s="488"/>
      <c r="AK16" s="488"/>
      <c r="AL16" s="488"/>
    </row>
  </sheetData>
  <mergeCells count="127">
    <mergeCell ref="U4:Z4"/>
    <mergeCell ref="AA4:AD4"/>
    <mergeCell ref="AE4:AH4"/>
    <mergeCell ref="I3:AH3"/>
    <mergeCell ref="AI3:AL4"/>
    <mergeCell ref="B6:E6"/>
    <mergeCell ref="F6:H6"/>
    <mergeCell ref="I6:O6"/>
    <mergeCell ref="P6:T6"/>
    <mergeCell ref="U6:Z6"/>
    <mergeCell ref="B3:H3"/>
    <mergeCell ref="F4:H4"/>
    <mergeCell ref="B4:E4"/>
    <mergeCell ref="I4:O4"/>
    <mergeCell ref="P4:T4"/>
    <mergeCell ref="AC6:AD6"/>
    <mergeCell ref="AE6:AF6"/>
    <mergeCell ref="AG6:AH6"/>
    <mergeCell ref="B8:E8"/>
    <mergeCell ref="F8:H8"/>
    <mergeCell ref="I8:O8"/>
    <mergeCell ref="P8:T8"/>
    <mergeCell ref="U8:Z8"/>
    <mergeCell ref="B7:E7"/>
    <mergeCell ref="F7:H7"/>
    <mergeCell ref="I7:O7"/>
    <mergeCell ref="P7:T7"/>
    <mergeCell ref="U7:Z7"/>
    <mergeCell ref="B10:E10"/>
    <mergeCell ref="F10:H10"/>
    <mergeCell ref="I10:O10"/>
    <mergeCell ref="P10:T10"/>
    <mergeCell ref="U10:Z10"/>
    <mergeCell ref="B9:E9"/>
    <mergeCell ref="F9:H9"/>
    <mergeCell ref="I9:O9"/>
    <mergeCell ref="P9:T9"/>
    <mergeCell ref="U9:Z9"/>
    <mergeCell ref="B12:E12"/>
    <mergeCell ref="F12:H12"/>
    <mergeCell ref="I12:O12"/>
    <mergeCell ref="P12:T12"/>
    <mergeCell ref="U12:Z12"/>
    <mergeCell ref="B11:E11"/>
    <mergeCell ref="F11:H11"/>
    <mergeCell ref="I11:O11"/>
    <mergeCell ref="P11:T11"/>
    <mergeCell ref="U11:Z11"/>
    <mergeCell ref="U15:Z15"/>
    <mergeCell ref="AA14:AB14"/>
    <mergeCell ref="AC14:AD14"/>
    <mergeCell ref="B14:E14"/>
    <mergeCell ref="F14:H14"/>
    <mergeCell ref="I14:O14"/>
    <mergeCell ref="P14:T14"/>
    <mergeCell ref="U14:Z14"/>
    <mergeCell ref="B13:E13"/>
    <mergeCell ref="F13:H13"/>
    <mergeCell ref="I13:O13"/>
    <mergeCell ref="P13:T13"/>
    <mergeCell ref="U13:Z13"/>
    <mergeCell ref="AI15:AL15"/>
    <mergeCell ref="AI16:AL16"/>
    <mergeCell ref="A3:A4"/>
    <mergeCell ref="A16:Z16"/>
    <mergeCell ref="B5:E5"/>
    <mergeCell ref="F5:H5"/>
    <mergeCell ref="I5:O5"/>
    <mergeCell ref="P5:T5"/>
    <mergeCell ref="U5:Z5"/>
    <mergeCell ref="AI6:AL6"/>
    <mergeCell ref="AI7:AL7"/>
    <mergeCell ref="AI8:AL8"/>
    <mergeCell ref="AI9:AL9"/>
    <mergeCell ref="AI10:AL10"/>
    <mergeCell ref="AI11:AL11"/>
    <mergeCell ref="AI12:AL12"/>
    <mergeCell ref="AI13:AL13"/>
    <mergeCell ref="AI14:AL14"/>
    <mergeCell ref="AA16:AB16"/>
    <mergeCell ref="AC16:AD16"/>
    <mergeCell ref="B15:E15"/>
    <mergeCell ref="F15:H15"/>
    <mergeCell ref="I15:O15"/>
    <mergeCell ref="P15:T15"/>
    <mergeCell ref="AA7:AB7"/>
    <mergeCell ref="AC7:AD7"/>
    <mergeCell ref="AE7:AF7"/>
    <mergeCell ref="AG7:AH7"/>
    <mergeCell ref="AI5:AL5"/>
    <mergeCell ref="AA5:AB5"/>
    <mergeCell ref="AC5:AD5"/>
    <mergeCell ref="AE5:AF5"/>
    <mergeCell ref="AG5:AH5"/>
    <mergeCell ref="AA6:AB6"/>
    <mergeCell ref="AE10:AF10"/>
    <mergeCell ref="AG10:AH10"/>
    <mergeCell ref="AA11:AB11"/>
    <mergeCell ref="AC11:AD11"/>
    <mergeCell ref="AE11:AF11"/>
    <mergeCell ref="AG11:AH11"/>
    <mergeCell ref="AE8:AF8"/>
    <mergeCell ref="AG8:AH8"/>
    <mergeCell ref="AA9:AB9"/>
    <mergeCell ref="AC9:AD9"/>
    <mergeCell ref="AE9:AF9"/>
    <mergeCell ref="AG9:AH9"/>
    <mergeCell ref="AA10:AB10"/>
    <mergeCell ref="AC10:AD10"/>
    <mergeCell ref="AA8:AB8"/>
    <mergeCell ref="AC8:AD8"/>
    <mergeCell ref="AE16:AF16"/>
    <mergeCell ref="AG16:AH16"/>
    <mergeCell ref="AE14:AF14"/>
    <mergeCell ref="AG14:AH14"/>
    <mergeCell ref="AA15:AB15"/>
    <mergeCell ref="AC15:AD15"/>
    <mergeCell ref="AE15:AF15"/>
    <mergeCell ref="AG15:AH15"/>
    <mergeCell ref="AE12:AF12"/>
    <mergeCell ref="AG12:AH12"/>
    <mergeCell ref="AA13:AB13"/>
    <mergeCell ref="AC13:AD13"/>
    <mergeCell ref="AE13:AF13"/>
    <mergeCell ref="AG13:AH13"/>
    <mergeCell ref="AA12:AB12"/>
    <mergeCell ref="AC12:AD12"/>
  </mergeCells>
  <phoneticPr fontId="1"/>
  <pageMargins left="0.7" right="0.7" top="0.75" bottom="0.75"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T123"/>
  <sheetViews>
    <sheetView view="pageBreakPreview" zoomScale="80" zoomScaleNormal="100" zoomScaleSheetLayoutView="80" workbookViewId="0">
      <selection activeCell="A4" sqref="A4:I4"/>
    </sheetView>
  </sheetViews>
  <sheetFormatPr defaultRowHeight="18.75"/>
  <cols>
    <col min="1" max="1" width="2.75" style="7" customWidth="1"/>
    <col min="2" max="2" width="18.25" style="7" customWidth="1"/>
    <col min="3" max="9" width="14.125" style="7" customWidth="1"/>
    <col min="10" max="10" width="9" style="7"/>
    <col min="11" max="11" width="5.875" style="7" customWidth="1"/>
    <col min="12" max="254" width="9" style="7"/>
    <col min="255" max="255" width="2.75" style="7" customWidth="1"/>
    <col min="256" max="259" width="12.625" style="7" customWidth="1"/>
    <col min="260" max="260" width="10" style="7" customWidth="1"/>
    <col min="261" max="261" width="11.125" style="7" customWidth="1"/>
    <col min="262" max="263" width="13" style="7" customWidth="1"/>
    <col min="264" max="510" width="9" style="7"/>
    <col min="511" max="511" width="2.75" style="7" customWidth="1"/>
    <col min="512" max="515" width="12.625" style="7" customWidth="1"/>
    <col min="516" max="516" width="10" style="7" customWidth="1"/>
    <col min="517" max="517" width="11.125" style="7" customWidth="1"/>
    <col min="518" max="519" width="13" style="7" customWidth="1"/>
    <col min="520" max="766" width="9" style="7"/>
    <col min="767" max="767" width="2.75" style="7" customWidth="1"/>
    <col min="768" max="771" width="12.625" style="7" customWidth="1"/>
    <col min="772" max="772" width="10" style="7" customWidth="1"/>
    <col min="773" max="773" width="11.125" style="7" customWidth="1"/>
    <col min="774" max="775" width="13" style="7" customWidth="1"/>
    <col min="776" max="1022" width="9" style="7"/>
    <col min="1023" max="1023" width="2.75" style="7" customWidth="1"/>
    <col min="1024" max="1027" width="12.625" style="7" customWidth="1"/>
    <col min="1028" max="1028" width="10" style="7" customWidth="1"/>
    <col min="1029" max="1029" width="11.125" style="7" customWidth="1"/>
    <col min="1030" max="1031" width="13" style="7" customWidth="1"/>
    <col min="1032" max="1278" width="9" style="7"/>
    <col min="1279" max="1279" width="2.75" style="7" customWidth="1"/>
    <col min="1280" max="1283" width="12.625" style="7" customWidth="1"/>
    <col min="1284" max="1284" width="10" style="7" customWidth="1"/>
    <col min="1285" max="1285" width="11.125" style="7" customWidth="1"/>
    <col min="1286" max="1287" width="13" style="7" customWidth="1"/>
    <col min="1288" max="1534" width="9" style="7"/>
    <col min="1535" max="1535" width="2.75" style="7" customWidth="1"/>
    <col min="1536" max="1539" width="12.625" style="7" customWidth="1"/>
    <col min="1540" max="1540" width="10" style="7" customWidth="1"/>
    <col min="1541" max="1541" width="11.125" style="7" customWidth="1"/>
    <col min="1542" max="1543" width="13" style="7" customWidth="1"/>
    <col min="1544" max="1790" width="9" style="7"/>
    <col min="1791" max="1791" width="2.75" style="7" customWidth="1"/>
    <col min="1792" max="1795" width="12.625" style="7" customWidth="1"/>
    <col min="1796" max="1796" width="10" style="7" customWidth="1"/>
    <col min="1797" max="1797" width="11.125" style="7" customWidth="1"/>
    <col min="1798" max="1799" width="13" style="7" customWidth="1"/>
    <col min="1800" max="2046" width="9" style="7"/>
    <col min="2047" max="2047" width="2.75" style="7" customWidth="1"/>
    <col min="2048" max="2051" width="12.625" style="7" customWidth="1"/>
    <col min="2052" max="2052" width="10" style="7" customWidth="1"/>
    <col min="2053" max="2053" width="11.125" style="7" customWidth="1"/>
    <col min="2054" max="2055" width="13" style="7" customWidth="1"/>
    <col min="2056" max="2302" width="9" style="7"/>
    <col min="2303" max="2303" width="2.75" style="7" customWidth="1"/>
    <col min="2304" max="2307" width="12.625" style="7" customWidth="1"/>
    <col min="2308" max="2308" width="10" style="7" customWidth="1"/>
    <col min="2309" max="2309" width="11.125" style="7" customWidth="1"/>
    <col min="2310" max="2311" width="13" style="7" customWidth="1"/>
    <col min="2312" max="2558" width="9" style="7"/>
    <col min="2559" max="2559" width="2.75" style="7" customWidth="1"/>
    <col min="2560" max="2563" width="12.625" style="7" customWidth="1"/>
    <col min="2564" max="2564" width="10" style="7" customWidth="1"/>
    <col min="2565" max="2565" width="11.125" style="7" customWidth="1"/>
    <col min="2566" max="2567" width="13" style="7" customWidth="1"/>
    <col min="2568" max="2814" width="9" style="7"/>
    <col min="2815" max="2815" width="2.75" style="7" customWidth="1"/>
    <col min="2816" max="2819" width="12.625" style="7" customWidth="1"/>
    <col min="2820" max="2820" width="10" style="7" customWidth="1"/>
    <col min="2821" max="2821" width="11.125" style="7" customWidth="1"/>
    <col min="2822" max="2823" width="13" style="7" customWidth="1"/>
    <col min="2824" max="3070" width="9" style="7"/>
    <col min="3071" max="3071" width="2.75" style="7" customWidth="1"/>
    <col min="3072" max="3075" width="12.625" style="7" customWidth="1"/>
    <col min="3076" max="3076" width="10" style="7" customWidth="1"/>
    <col min="3077" max="3077" width="11.125" style="7" customWidth="1"/>
    <col min="3078" max="3079" width="13" style="7" customWidth="1"/>
    <col min="3080" max="3326" width="9" style="7"/>
    <col min="3327" max="3327" width="2.75" style="7" customWidth="1"/>
    <col min="3328" max="3331" width="12.625" style="7" customWidth="1"/>
    <col min="3332" max="3332" width="10" style="7" customWidth="1"/>
    <col min="3333" max="3333" width="11.125" style="7" customWidth="1"/>
    <col min="3334" max="3335" width="13" style="7" customWidth="1"/>
    <col min="3336" max="3582" width="9" style="7"/>
    <col min="3583" max="3583" width="2.75" style="7" customWidth="1"/>
    <col min="3584" max="3587" width="12.625" style="7" customWidth="1"/>
    <col min="3588" max="3588" width="10" style="7" customWidth="1"/>
    <col min="3589" max="3589" width="11.125" style="7" customWidth="1"/>
    <col min="3590" max="3591" width="13" style="7" customWidth="1"/>
    <col min="3592" max="3838" width="9" style="7"/>
    <col min="3839" max="3839" width="2.75" style="7" customWidth="1"/>
    <col min="3840" max="3843" width="12.625" style="7" customWidth="1"/>
    <col min="3844" max="3844" width="10" style="7" customWidth="1"/>
    <col min="3845" max="3845" width="11.125" style="7" customWidth="1"/>
    <col min="3846" max="3847" width="13" style="7" customWidth="1"/>
    <col min="3848" max="4094" width="9" style="7"/>
    <col min="4095" max="4095" width="2.75" style="7" customWidth="1"/>
    <col min="4096" max="4099" width="12.625" style="7" customWidth="1"/>
    <col min="4100" max="4100" width="10" style="7" customWidth="1"/>
    <col min="4101" max="4101" width="11.125" style="7" customWidth="1"/>
    <col min="4102" max="4103" width="13" style="7" customWidth="1"/>
    <col min="4104" max="4350" width="9" style="7"/>
    <col min="4351" max="4351" width="2.75" style="7" customWidth="1"/>
    <col min="4352" max="4355" width="12.625" style="7" customWidth="1"/>
    <col min="4356" max="4356" width="10" style="7" customWidth="1"/>
    <col min="4357" max="4357" width="11.125" style="7" customWidth="1"/>
    <col min="4358" max="4359" width="13" style="7" customWidth="1"/>
    <col min="4360" max="4606" width="9" style="7"/>
    <col min="4607" max="4607" width="2.75" style="7" customWidth="1"/>
    <col min="4608" max="4611" width="12.625" style="7" customWidth="1"/>
    <col min="4612" max="4612" width="10" style="7" customWidth="1"/>
    <col min="4613" max="4613" width="11.125" style="7" customWidth="1"/>
    <col min="4614" max="4615" width="13" style="7" customWidth="1"/>
    <col min="4616" max="4862" width="9" style="7"/>
    <col min="4863" max="4863" width="2.75" style="7" customWidth="1"/>
    <col min="4864" max="4867" width="12.625" style="7" customWidth="1"/>
    <col min="4868" max="4868" width="10" style="7" customWidth="1"/>
    <col min="4869" max="4869" width="11.125" style="7" customWidth="1"/>
    <col min="4870" max="4871" width="13" style="7" customWidth="1"/>
    <col min="4872" max="5118" width="9" style="7"/>
    <col min="5119" max="5119" width="2.75" style="7" customWidth="1"/>
    <col min="5120" max="5123" width="12.625" style="7" customWidth="1"/>
    <col min="5124" max="5124" width="10" style="7" customWidth="1"/>
    <col min="5125" max="5125" width="11.125" style="7" customWidth="1"/>
    <col min="5126" max="5127" width="13" style="7" customWidth="1"/>
    <col min="5128" max="5374" width="9" style="7"/>
    <col min="5375" max="5375" width="2.75" style="7" customWidth="1"/>
    <col min="5376" max="5379" width="12.625" style="7" customWidth="1"/>
    <col min="5380" max="5380" width="10" style="7" customWidth="1"/>
    <col min="5381" max="5381" width="11.125" style="7" customWidth="1"/>
    <col min="5382" max="5383" width="13" style="7" customWidth="1"/>
    <col min="5384" max="5630" width="9" style="7"/>
    <col min="5631" max="5631" width="2.75" style="7" customWidth="1"/>
    <col min="5632" max="5635" width="12.625" style="7" customWidth="1"/>
    <col min="5636" max="5636" width="10" style="7" customWidth="1"/>
    <col min="5637" max="5637" width="11.125" style="7" customWidth="1"/>
    <col min="5638" max="5639" width="13" style="7" customWidth="1"/>
    <col min="5640" max="5886" width="9" style="7"/>
    <col min="5887" max="5887" width="2.75" style="7" customWidth="1"/>
    <col min="5888" max="5891" width="12.625" style="7" customWidth="1"/>
    <col min="5892" max="5892" width="10" style="7" customWidth="1"/>
    <col min="5893" max="5893" width="11.125" style="7" customWidth="1"/>
    <col min="5894" max="5895" width="13" style="7" customWidth="1"/>
    <col min="5896" max="6142" width="9" style="7"/>
    <col min="6143" max="6143" width="2.75" style="7" customWidth="1"/>
    <col min="6144" max="6147" width="12.625" style="7" customWidth="1"/>
    <col min="6148" max="6148" width="10" style="7" customWidth="1"/>
    <col min="6149" max="6149" width="11.125" style="7" customWidth="1"/>
    <col min="6150" max="6151" width="13" style="7" customWidth="1"/>
    <col min="6152" max="6398" width="9" style="7"/>
    <col min="6399" max="6399" width="2.75" style="7" customWidth="1"/>
    <col min="6400" max="6403" width="12.625" style="7" customWidth="1"/>
    <col min="6404" max="6404" width="10" style="7" customWidth="1"/>
    <col min="6405" max="6405" width="11.125" style="7" customWidth="1"/>
    <col min="6406" max="6407" width="13" style="7" customWidth="1"/>
    <col min="6408" max="6654" width="9" style="7"/>
    <col min="6655" max="6655" width="2.75" style="7" customWidth="1"/>
    <col min="6656" max="6659" width="12.625" style="7" customWidth="1"/>
    <col min="6660" max="6660" width="10" style="7" customWidth="1"/>
    <col min="6661" max="6661" width="11.125" style="7" customWidth="1"/>
    <col min="6662" max="6663" width="13" style="7" customWidth="1"/>
    <col min="6664" max="6910" width="9" style="7"/>
    <col min="6911" max="6911" width="2.75" style="7" customWidth="1"/>
    <col min="6912" max="6915" width="12.625" style="7" customWidth="1"/>
    <col min="6916" max="6916" width="10" style="7" customWidth="1"/>
    <col min="6917" max="6917" width="11.125" style="7" customWidth="1"/>
    <col min="6918" max="6919" width="13" style="7" customWidth="1"/>
    <col min="6920" max="7166" width="9" style="7"/>
    <col min="7167" max="7167" width="2.75" style="7" customWidth="1"/>
    <col min="7168" max="7171" width="12.625" style="7" customWidth="1"/>
    <col min="7172" max="7172" width="10" style="7" customWidth="1"/>
    <col min="7173" max="7173" width="11.125" style="7" customWidth="1"/>
    <col min="7174" max="7175" width="13" style="7" customWidth="1"/>
    <col min="7176" max="7422" width="9" style="7"/>
    <col min="7423" max="7423" width="2.75" style="7" customWidth="1"/>
    <col min="7424" max="7427" width="12.625" style="7" customWidth="1"/>
    <col min="7428" max="7428" width="10" style="7" customWidth="1"/>
    <col min="7429" max="7429" width="11.125" style="7" customWidth="1"/>
    <col min="7430" max="7431" width="13" style="7" customWidth="1"/>
    <col min="7432" max="7678" width="9" style="7"/>
    <col min="7679" max="7679" width="2.75" style="7" customWidth="1"/>
    <col min="7680" max="7683" width="12.625" style="7" customWidth="1"/>
    <col min="7684" max="7684" width="10" style="7" customWidth="1"/>
    <col min="7685" max="7685" width="11.125" style="7" customWidth="1"/>
    <col min="7686" max="7687" width="13" style="7" customWidth="1"/>
    <col min="7688" max="7934" width="9" style="7"/>
    <col min="7935" max="7935" width="2.75" style="7" customWidth="1"/>
    <col min="7936" max="7939" width="12.625" style="7" customWidth="1"/>
    <col min="7940" max="7940" width="10" style="7" customWidth="1"/>
    <col min="7941" max="7941" width="11.125" style="7" customWidth="1"/>
    <col min="7942" max="7943" width="13" style="7" customWidth="1"/>
    <col min="7944" max="8190" width="9" style="7"/>
    <col min="8191" max="8191" width="2.75" style="7" customWidth="1"/>
    <col min="8192" max="8195" width="12.625" style="7" customWidth="1"/>
    <col min="8196" max="8196" width="10" style="7" customWidth="1"/>
    <col min="8197" max="8197" width="11.125" style="7" customWidth="1"/>
    <col min="8198" max="8199" width="13" style="7" customWidth="1"/>
    <col min="8200" max="8446" width="9" style="7"/>
    <col min="8447" max="8447" width="2.75" style="7" customWidth="1"/>
    <col min="8448" max="8451" width="12.625" style="7" customWidth="1"/>
    <col min="8452" max="8452" width="10" style="7" customWidth="1"/>
    <col min="8453" max="8453" width="11.125" style="7" customWidth="1"/>
    <col min="8454" max="8455" width="13" style="7" customWidth="1"/>
    <col min="8456" max="8702" width="9" style="7"/>
    <col min="8703" max="8703" width="2.75" style="7" customWidth="1"/>
    <col min="8704" max="8707" width="12.625" style="7" customWidth="1"/>
    <col min="8708" max="8708" width="10" style="7" customWidth="1"/>
    <col min="8709" max="8709" width="11.125" style="7" customWidth="1"/>
    <col min="8710" max="8711" width="13" style="7" customWidth="1"/>
    <col min="8712" max="8958" width="9" style="7"/>
    <col min="8959" max="8959" width="2.75" style="7" customWidth="1"/>
    <col min="8960" max="8963" width="12.625" style="7" customWidth="1"/>
    <col min="8964" max="8964" width="10" style="7" customWidth="1"/>
    <col min="8965" max="8965" width="11.125" style="7" customWidth="1"/>
    <col min="8966" max="8967" width="13" style="7" customWidth="1"/>
    <col min="8968" max="9214" width="9" style="7"/>
    <col min="9215" max="9215" width="2.75" style="7" customWidth="1"/>
    <col min="9216" max="9219" width="12.625" style="7" customWidth="1"/>
    <col min="9220" max="9220" width="10" style="7" customWidth="1"/>
    <col min="9221" max="9221" width="11.125" style="7" customWidth="1"/>
    <col min="9222" max="9223" width="13" style="7" customWidth="1"/>
    <col min="9224" max="9470" width="9" style="7"/>
    <col min="9471" max="9471" width="2.75" style="7" customWidth="1"/>
    <col min="9472" max="9475" width="12.625" style="7" customWidth="1"/>
    <col min="9476" max="9476" width="10" style="7" customWidth="1"/>
    <col min="9477" max="9477" width="11.125" style="7" customWidth="1"/>
    <col min="9478" max="9479" width="13" style="7" customWidth="1"/>
    <col min="9480" max="9726" width="9" style="7"/>
    <col min="9727" max="9727" width="2.75" style="7" customWidth="1"/>
    <col min="9728" max="9731" width="12.625" style="7" customWidth="1"/>
    <col min="9732" max="9732" width="10" style="7" customWidth="1"/>
    <col min="9733" max="9733" width="11.125" style="7" customWidth="1"/>
    <col min="9734" max="9735" width="13" style="7" customWidth="1"/>
    <col min="9736" max="9982" width="9" style="7"/>
    <col min="9983" max="9983" width="2.75" style="7" customWidth="1"/>
    <col min="9984" max="9987" width="12.625" style="7" customWidth="1"/>
    <col min="9988" max="9988" width="10" style="7" customWidth="1"/>
    <col min="9989" max="9989" width="11.125" style="7" customWidth="1"/>
    <col min="9990" max="9991" width="13" style="7" customWidth="1"/>
    <col min="9992" max="10238" width="9" style="7"/>
    <col min="10239" max="10239" width="2.75" style="7" customWidth="1"/>
    <col min="10240" max="10243" width="12.625" style="7" customWidth="1"/>
    <col min="10244" max="10244" width="10" style="7" customWidth="1"/>
    <col min="10245" max="10245" width="11.125" style="7" customWidth="1"/>
    <col min="10246" max="10247" width="13" style="7" customWidth="1"/>
    <col min="10248" max="10494" width="9" style="7"/>
    <col min="10495" max="10495" width="2.75" style="7" customWidth="1"/>
    <col min="10496" max="10499" width="12.625" style="7" customWidth="1"/>
    <col min="10500" max="10500" width="10" style="7" customWidth="1"/>
    <col min="10501" max="10501" width="11.125" style="7" customWidth="1"/>
    <col min="10502" max="10503" width="13" style="7" customWidth="1"/>
    <col min="10504" max="10750" width="9" style="7"/>
    <col min="10751" max="10751" width="2.75" style="7" customWidth="1"/>
    <col min="10752" max="10755" width="12.625" style="7" customWidth="1"/>
    <col min="10756" max="10756" width="10" style="7" customWidth="1"/>
    <col min="10757" max="10757" width="11.125" style="7" customWidth="1"/>
    <col min="10758" max="10759" width="13" style="7" customWidth="1"/>
    <col min="10760" max="11006" width="9" style="7"/>
    <col min="11007" max="11007" width="2.75" style="7" customWidth="1"/>
    <col min="11008" max="11011" width="12.625" style="7" customWidth="1"/>
    <col min="11012" max="11012" width="10" style="7" customWidth="1"/>
    <col min="11013" max="11013" width="11.125" style="7" customWidth="1"/>
    <col min="11014" max="11015" width="13" style="7" customWidth="1"/>
    <col min="11016" max="11262" width="9" style="7"/>
    <col min="11263" max="11263" width="2.75" style="7" customWidth="1"/>
    <col min="11264" max="11267" width="12.625" style="7" customWidth="1"/>
    <col min="11268" max="11268" width="10" style="7" customWidth="1"/>
    <col min="11269" max="11269" width="11.125" style="7" customWidth="1"/>
    <col min="11270" max="11271" width="13" style="7" customWidth="1"/>
    <col min="11272" max="11518" width="9" style="7"/>
    <col min="11519" max="11519" width="2.75" style="7" customWidth="1"/>
    <col min="11520" max="11523" width="12.625" style="7" customWidth="1"/>
    <col min="11524" max="11524" width="10" style="7" customWidth="1"/>
    <col min="11525" max="11525" width="11.125" style="7" customWidth="1"/>
    <col min="11526" max="11527" width="13" style="7" customWidth="1"/>
    <col min="11528" max="11774" width="9" style="7"/>
    <col min="11775" max="11775" width="2.75" style="7" customWidth="1"/>
    <col min="11776" max="11779" width="12.625" style="7" customWidth="1"/>
    <col min="11780" max="11780" width="10" style="7" customWidth="1"/>
    <col min="11781" max="11781" width="11.125" style="7" customWidth="1"/>
    <col min="11782" max="11783" width="13" style="7" customWidth="1"/>
    <col min="11784" max="12030" width="9" style="7"/>
    <col min="12031" max="12031" width="2.75" style="7" customWidth="1"/>
    <col min="12032" max="12035" width="12.625" style="7" customWidth="1"/>
    <col min="12036" max="12036" width="10" style="7" customWidth="1"/>
    <col min="12037" max="12037" width="11.125" style="7" customWidth="1"/>
    <col min="12038" max="12039" width="13" style="7" customWidth="1"/>
    <col min="12040" max="12286" width="9" style="7"/>
    <col min="12287" max="12287" width="2.75" style="7" customWidth="1"/>
    <col min="12288" max="12291" width="12.625" style="7" customWidth="1"/>
    <col min="12292" max="12292" width="10" style="7" customWidth="1"/>
    <col min="12293" max="12293" width="11.125" style="7" customWidth="1"/>
    <col min="12294" max="12295" width="13" style="7" customWidth="1"/>
    <col min="12296" max="12542" width="9" style="7"/>
    <col min="12543" max="12543" width="2.75" style="7" customWidth="1"/>
    <col min="12544" max="12547" width="12.625" style="7" customWidth="1"/>
    <col min="12548" max="12548" width="10" style="7" customWidth="1"/>
    <col min="12549" max="12549" width="11.125" style="7" customWidth="1"/>
    <col min="12550" max="12551" width="13" style="7" customWidth="1"/>
    <col min="12552" max="12798" width="9" style="7"/>
    <col min="12799" max="12799" width="2.75" style="7" customWidth="1"/>
    <col min="12800" max="12803" width="12.625" style="7" customWidth="1"/>
    <col min="12804" max="12804" width="10" style="7" customWidth="1"/>
    <col min="12805" max="12805" width="11.125" style="7" customWidth="1"/>
    <col min="12806" max="12807" width="13" style="7" customWidth="1"/>
    <col min="12808" max="13054" width="9" style="7"/>
    <col min="13055" max="13055" width="2.75" style="7" customWidth="1"/>
    <col min="13056" max="13059" width="12.625" style="7" customWidth="1"/>
    <col min="13060" max="13060" width="10" style="7" customWidth="1"/>
    <col min="13061" max="13061" width="11.125" style="7" customWidth="1"/>
    <col min="13062" max="13063" width="13" style="7" customWidth="1"/>
    <col min="13064" max="13310" width="9" style="7"/>
    <col min="13311" max="13311" width="2.75" style="7" customWidth="1"/>
    <col min="13312" max="13315" width="12.625" style="7" customWidth="1"/>
    <col min="13316" max="13316" width="10" style="7" customWidth="1"/>
    <col min="13317" max="13317" width="11.125" style="7" customWidth="1"/>
    <col min="13318" max="13319" width="13" style="7" customWidth="1"/>
    <col min="13320" max="13566" width="9" style="7"/>
    <col min="13567" max="13567" width="2.75" style="7" customWidth="1"/>
    <col min="13568" max="13571" width="12.625" style="7" customWidth="1"/>
    <col min="13572" max="13572" width="10" style="7" customWidth="1"/>
    <col min="13573" max="13573" width="11.125" style="7" customWidth="1"/>
    <col min="13574" max="13575" width="13" style="7" customWidth="1"/>
    <col min="13576" max="13822" width="9" style="7"/>
    <col min="13823" max="13823" width="2.75" style="7" customWidth="1"/>
    <col min="13824" max="13827" width="12.625" style="7" customWidth="1"/>
    <col min="13828" max="13828" width="10" style="7" customWidth="1"/>
    <col min="13829" max="13829" width="11.125" style="7" customWidth="1"/>
    <col min="13830" max="13831" width="13" style="7" customWidth="1"/>
    <col min="13832" max="14078" width="9" style="7"/>
    <col min="14079" max="14079" width="2.75" style="7" customWidth="1"/>
    <col min="14080" max="14083" width="12.625" style="7" customWidth="1"/>
    <col min="14084" max="14084" width="10" style="7" customWidth="1"/>
    <col min="14085" max="14085" width="11.125" style="7" customWidth="1"/>
    <col min="14086" max="14087" width="13" style="7" customWidth="1"/>
    <col min="14088" max="14334" width="9" style="7"/>
    <col min="14335" max="14335" width="2.75" style="7" customWidth="1"/>
    <col min="14336" max="14339" width="12.625" style="7" customWidth="1"/>
    <col min="14340" max="14340" width="10" style="7" customWidth="1"/>
    <col min="14341" max="14341" width="11.125" style="7" customWidth="1"/>
    <col min="14342" max="14343" width="13" style="7" customWidth="1"/>
    <col min="14344" max="14590" width="9" style="7"/>
    <col min="14591" max="14591" width="2.75" style="7" customWidth="1"/>
    <col min="14592" max="14595" width="12.625" style="7" customWidth="1"/>
    <col min="14596" max="14596" width="10" style="7" customWidth="1"/>
    <col min="14597" max="14597" width="11.125" style="7" customWidth="1"/>
    <col min="14598" max="14599" width="13" style="7" customWidth="1"/>
    <col min="14600" max="14846" width="9" style="7"/>
    <col min="14847" max="14847" width="2.75" style="7" customWidth="1"/>
    <col min="14848" max="14851" width="12.625" style="7" customWidth="1"/>
    <col min="14852" max="14852" width="10" style="7" customWidth="1"/>
    <col min="14853" max="14853" width="11.125" style="7" customWidth="1"/>
    <col min="14854" max="14855" width="13" style="7" customWidth="1"/>
    <col min="14856" max="15102" width="9" style="7"/>
    <col min="15103" max="15103" width="2.75" style="7" customWidth="1"/>
    <col min="15104" max="15107" width="12.625" style="7" customWidth="1"/>
    <col min="15108" max="15108" width="10" style="7" customWidth="1"/>
    <col min="15109" max="15109" width="11.125" style="7" customWidth="1"/>
    <col min="15110" max="15111" width="13" style="7" customWidth="1"/>
    <col min="15112" max="15358" width="9" style="7"/>
    <col min="15359" max="15359" width="2.75" style="7" customWidth="1"/>
    <col min="15360" max="15363" width="12.625" style="7" customWidth="1"/>
    <col min="15364" max="15364" width="10" style="7" customWidth="1"/>
    <col min="15365" max="15365" width="11.125" style="7" customWidth="1"/>
    <col min="15366" max="15367" width="13" style="7" customWidth="1"/>
    <col min="15368" max="15614" width="9" style="7"/>
    <col min="15615" max="15615" width="2.75" style="7" customWidth="1"/>
    <col min="15616" max="15619" width="12.625" style="7" customWidth="1"/>
    <col min="15620" max="15620" width="10" style="7" customWidth="1"/>
    <col min="15621" max="15621" width="11.125" style="7" customWidth="1"/>
    <col min="15622" max="15623" width="13" style="7" customWidth="1"/>
    <col min="15624" max="15870" width="9" style="7"/>
    <col min="15871" max="15871" width="2.75" style="7" customWidth="1"/>
    <col min="15872" max="15875" width="12.625" style="7" customWidth="1"/>
    <col min="15876" max="15876" width="10" style="7" customWidth="1"/>
    <col min="15877" max="15877" width="11.125" style="7" customWidth="1"/>
    <col min="15878" max="15879" width="13" style="7" customWidth="1"/>
    <col min="15880" max="16126" width="9" style="7"/>
    <col min="16127" max="16127" width="2.75" style="7" customWidth="1"/>
    <col min="16128" max="16131" width="12.625" style="7" customWidth="1"/>
    <col min="16132" max="16132" width="10" style="7" customWidth="1"/>
    <col min="16133" max="16133" width="11.125" style="7" customWidth="1"/>
    <col min="16134" max="16135" width="13" style="7" customWidth="1"/>
    <col min="16136" max="16384" width="9" style="7"/>
  </cols>
  <sheetData>
    <row r="1" spans="1:254" ht="22.5">
      <c r="A1" s="13" t="s">
        <v>34</v>
      </c>
    </row>
    <row r="2" spans="1:254" ht="22.5">
      <c r="A2" s="13"/>
      <c r="H2" s="7" t="s">
        <v>162</v>
      </c>
    </row>
    <row r="3" spans="1:254" ht="22.5">
      <c r="A3" s="13"/>
    </row>
    <row r="4" spans="1:254" s="5" customFormat="1" ht="21" customHeight="1">
      <c r="A4" s="509" t="s">
        <v>270</v>
      </c>
      <c r="B4" s="509"/>
      <c r="C4" s="509"/>
      <c r="D4" s="509"/>
      <c r="E4" s="509"/>
      <c r="F4" s="509"/>
      <c r="G4" s="509"/>
      <c r="H4" s="509"/>
      <c r="I4" s="509"/>
    </row>
    <row r="5" spans="1:254" s="5" customFormat="1" ht="21" customHeight="1">
      <c r="A5" s="9"/>
      <c r="B5" s="184"/>
      <c r="C5" s="184"/>
      <c r="D5" s="184"/>
      <c r="E5" s="184"/>
      <c r="F5" s="184"/>
      <c r="G5" s="184"/>
      <c r="H5" s="184"/>
      <c r="I5" s="184"/>
    </row>
    <row r="6" spans="1:254" s="5" customFormat="1" ht="21" customHeight="1">
      <c r="A6" s="9" t="s">
        <v>42</v>
      </c>
      <c r="B6" s="184"/>
      <c r="C6" s="184"/>
      <c r="D6" s="184"/>
      <c r="E6" s="184"/>
      <c r="F6" s="184"/>
      <c r="G6" s="184"/>
      <c r="H6" s="184"/>
      <c r="I6" s="184"/>
    </row>
    <row r="7" spans="1:254" s="19" customFormat="1" ht="20.100000000000001" customHeight="1">
      <c r="A7" s="184"/>
      <c r="B7" s="25" t="s">
        <v>38</v>
      </c>
      <c r="C7" s="550" t="s">
        <v>271</v>
      </c>
      <c r="D7" s="551"/>
      <c r="E7" s="551"/>
      <c r="F7" s="551"/>
      <c r="G7" s="551"/>
      <c r="H7" s="551"/>
      <c r="I7" s="552"/>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row>
    <row r="8" spans="1:254" s="19" customFormat="1" ht="20.100000000000001" customHeight="1">
      <c r="A8" s="184"/>
      <c r="B8" s="25" t="s">
        <v>39</v>
      </c>
      <c r="C8" s="550" t="s">
        <v>272</v>
      </c>
      <c r="D8" s="551"/>
      <c r="E8" s="551"/>
      <c r="F8" s="551"/>
      <c r="G8" s="551"/>
      <c r="H8" s="551"/>
      <c r="I8" s="552"/>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row>
    <row r="9" spans="1:254" s="19" customFormat="1" ht="20.100000000000001" customHeight="1">
      <c r="A9" s="184"/>
      <c r="B9" s="25" t="s">
        <v>40</v>
      </c>
      <c r="C9" s="200" t="s">
        <v>273</v>
      </c>
      <c r="D9" s="16"/>
      <c r="E9" s="16"/>
      <c r="F9" s="20"/>
      <c r="G9" s="16"/>
      <c r="H9" s="16"/>
      <c r="I9" s="17"/>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row>
    <row r="10" spans="1:254" s="19" customFormat="1" ht="20.100000000000001" customHeight="1">
      <c r="A10" s="184"/>
      <c r="B10" s="25" t="s">
        <v>20</v>
      </c>
      <c r="C10" s="550" t="s">
        <v>224</v>
      </c>
      <c r="D10" s="551"/>
      <c r="E10" s="551"/>
      <c r="F10" s="551"/>
      <c r="G10" s="551"/>
      <c r="H10" s="551"/>
      <c r="I10" s="552"/>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row>
    <row r="11" spans="1:254" s="19" customFormat="1" ht="20.100000000000001" customHeight="1">
      <c r="A11" s="184"/>
      <c r="B11" s="25" t="s">
        <v>14</v>
      </c>
      <c r="C11" s="553" t="s">
        <v>274</v>
      </c>
      <c r="D11" s="554"/>
      <c r="E11" s="555"/>
      <c r="F11" s="25" t="s">
        <v>17</v>
      </c>
      <c r="G11" s="201">
        <v>123456789</v>
      </c>
      <c r="H11" s="16"/>
      <c r="I11" s="17"/>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row>
    <row r="12" spans="1:254" s="5" customFormat="1" ht="20.100000000000001" customHeight="1">
      <c r="A12" s="31"/>
      <c r="B12" s="31"/>
      <c r="C12" s="31"/>
      <c r="D12" s="31"/>
      <c r="E12" s="26"/>
      <c r="F12" s="26"/>
      <c r="G12" s="26"/>
      <c r="H12" s="31"/>
      <c r="I12" s="31"/>
      <c r="J12" s="38"/>
      <c r="K12" s="38"/>
    </row>
    <row r="13" spans="1:254" s="206" customFormat="1" ht="20.100000000000001" customHeight="1">
      <c r="A13" s="202" t="s">
        <v>275</v>
      </c>
      <c r="B13" s="203"/>
      <c r="C13" s="203"/>
      <c r="D13" s="203"/>
      <c r="E13" s="203"/>
      <c r="F13" s="204"/>
      <c r="G13" s="204"/>
      <c r="H13" s="204"/>
      <c r="I13" s="204"/>
      <c r="J13" s="205"/>
      <c r="K13" s="205"/>
    </row>
    <row r="14" spans="1:254" s="5" customFormat="1" ht="20.100000000000001" customHeight="1">
      <c r="A14" s="31"/>
      <c r="B14" s="66" t="s">
        <v>141</v>
      </c>
      <c r="C14" s="38"/>
      <c r="D14" s="66"/>
      <c r="E14" s="207"/>
      <c r="F14" s="205"/>
      <c r="G14" s="66"/>
      <c r="H14" s="31"/>
      <c r="I14" s="31"/>
      <c r="J14" s="38"/>
      <c r="K14" s="38"/>
    </row>
    <row r="15" spans="1:254" s="5" customFormat="1" ht="20.100000000000001" customHeight="1">
      <c r="A15" s="31"/>
      <c r="B15" s="66" t="s">
        <v>142</v>
      </c>
      <c r="C15" s="38"/>
      <c r="D15" s="66"/>
      <c r="E15" s="66" t="s">
        <v>145</v>
      </c>
      <c r="F15" s="38"/>
      <c r="G15" s="66"/>
      <c r="H15" s="31"/>
      <c r="I15" s="31"/>
      <c r="J15" s="38"/>
      <c r="K15" s="38"/>
    </row>
    <row r="16" spans="1:254" s="5" customFormat="1" ht="20.100000000000001" customHeight="1">
      <c r="A16" s="31"/>
      <c r="B16" s="66" t="s">
        <v>143</v>
      </c>
      <c r="C16" s="38"/>
      <c r="D16" s="66"/>
      <c r="E16" s="66" t="s">
        <v>144</v>
      </c>
      <c r="F16" s="38"/>
      <c r="G16" s="66"/>
      <c r="H16" s="31"/>
      <c r="I16" s="31"/>
      <c r="J16" s="38"/>
    </row>
    <row r="17" spans="1:10" s="5" customFormat="1" ht="20.100000000000001" customHeight="1">
      <c r="A17" s="31"/>
      <c r="B17" s="31"/>
      <c r="C17" s="31"/>
      <c r="D17" s="31"/>
      <c r="E17" s="27"/>
      <c r="F17" s="27"/>
      <c r="G17" s="27"/>
      <c r="H17" s="31"/>
      <c r="I17" s="31"/>
      <c r="J17" s="38"/>
    </row>
    <row r="18" spans="1:10" s="206" customFormat="1" ht="20.100000000000001" customHeight="1">
      <c r="A18" s="202" t="s">
        <v>276</v>
      </c>
      <c r="B18" s="204"/>
      <c r="C18" s="204"/>
      <c r="D18" s="204"/>
      <c r="E18" s="204"/>
      <c r="F18" s="204"/>
      <c r="G18" s="204"/>
      <c r="H18" s="204"/>
      <c r="I18" s="204"/>
      <c r="J18" s="205"/>
    </row>
    <row r="19" spans="1:10" s="5" customFormat="1" ht="20.100000000000001" customHeight="1">
      <c r="A19" s="30"/>
      <c r="B19" s="66" t="s">
        <v>121</v>
      </c>
      <c r="C19" s="38"/>
      <c r="D19" s="66"/>
      <c r="E19" s="66" t="s">
        <v>122</v>
      </c>
      <c r="F19" s="38"/>
      <c r="G19" s="66"/>
      <c r="H19" s="31"/>
      <c r="I19" s="31"/>
      <c r="J19" s="38"/>
    </row>
    <row r="20" spans="1:10" s="5" customFormat="1" ht="20.100000000000001" customHeight="1">
      <c r="A20" s="30"/>
      <c r="B20" s="66" t="s">
        <v>123</v>
      </c>
      <c r="C20" s="38"/>
      <c r="D20" s="66"/>
      <c r="E20" s="66" t="s">
        <v>124</v>
      </c>
      <c r="F20" s="38"/>
      <c r="G20" s="66"/>
      <c r="H20" s="31"/>
      <c r="I20" s="31"/>
      <c r="J20" s="38"/>
    </row>
    <row r="21" spans="1:10" s="5" customFormat="1" ht="20.100000000000001" customHeight="1">
      <c r="A21" s="30"/>
      <c r="B21" s="66" t="s">
        <v>125</v>
      </c>
      <c r="C21" s="38"/>
      <c r="D21" s="66"/>
      <c r="E21" s="66"/>
      <c r="F21" s="38"/>
      <c r="G21" s="66"/>
      <c r="H21" s="31"/>
      <c r="I21" s="31"/>
      <c r="J21" s="38"/>
    </row>
    <row r="22" spans="1:10" s="5" customFormat="1" ht="20.100000000000001" customHeight="1">
      <c r="A22" s="30"/>
      <c r="B22" s="66"/>
      <c r="C22" s="38"/>
      <c r="D22" s="66"/>
      <c r="E22" s="66"/>
      <c r="F22" s="38"/>
      <c r="G22" s="66"/>
      <c r="H22" s="31"/>
      <c r="I22" s="31"/>
      <c r="J22" s="38"/>
    </row>
    <row r="23" spans="1:10" s="206" customFormat="1" ht="20.100000000000001" customHeight="1">
      <c r="A23" s="202" t="s">
        <v>146</v>
      </c>
      <c r="B23" s="204"/>
      <c r="C23" s="204"/>
      <c r="D23" s="204"/>
      <c r="E23" s="204"/>
      <c r="F23" s="204"/>
      <c r="G23" s="204"/>
      <c r="H23" s="204"/>
      <c r="I23" s="204"/>
      <c r="J23" s="205"/>
    </row>
    <row r="24" spans="1:10" s="5" customFormat="1" ht="20.100000000000001" customHeight="1">
      <c r="A24" s="30" t="s">
        <v>43</v>
      </c>
      <c r="B24" s="31"/>
      <c r="C24" s="31"/>
      <c r="D24" s="31"/>
      <c r="E24" s="31"/>
      <c r="F24" s="31"/>
      <c r="G24" s="31"/>
      <c r="H24" s="31"/>
      <c r="I24" s="31"/>
      <c r="J24" s="38"/>
    </row>
    <row r="25" spans="1:10" ht="20.100000000000001" customHeight="1">
      <c r="A25" s="67"/>
      <c r="B25" s="66" t="s">
        <v>6</v>
      </c>
      <c r="C25" s="66" t="s">
        <v>7</v>
      </c>
      <c r="D25" s="66"/>
      <c r="E25" s="66" t="s">
        <v>8</v>
      </c>
      <c r="F25" s="54"/>
      <c r="G25" s="54"/>
      <c r="H25" s="54"/>
      <c r="I25" s="66"/>
      <c r="J25" s="54"/>
    </row>
    <row r="26" spans="1:10" ht="20.100000000000001" customHeight="1">
      <c r="A26" s="12"/>
      <c r="B26" s="66" t="s">
        <v>277</v>
      </c>
      <c r="C26" s="66" t="s">
        <v>111</v>
      </c>
      <c r="D26" s="54"/>
      <c r="E26" s="66"/>
      <c r="F26" s="66"/>
      <c r="G26" s="66"/>
      <c r="H26" s="66"/>
      <c r="I26" s="66"/>
      <c r="J26" s="54"/>
    </row>
    <row r="27" spans="1:10" ht="20.100000000000001" customHeight="1">
      <c r="A27" s="12"/>
      <c r="B27" s="66" t="s">
        <v>18</v>
      </c>
      <c r="C27" s="68"/>
      <c r="D27" s="54"/>
      <c r="E27" s="66"/>
      <c r="F27" s="66"/>
      <c r="G27" s="66"/>
      <c r="H27" s="66"/>
      <c r="I27" s="66"/>
      <c r="J27" s="54"/>
    </row>
    <row r="28" spans="1:10" ht="20.100000000000001" customHeight="1">
      <c r="A28" s="12"/>
      <c r="B28" s="66" t="s">
        <v>41</v>
      </c>
      <c r="C28" s="208"/>
      <c r="D28" s="209"/>
      <c r="E28" s="207"/>
      <c r="F28" s="207"/>
      <c r="G28" s="207"/>
      <c r="H28" s="207"/>
      <c r="I28" s="207"/>
      <c r="J28" s="54"/>
    </row>
    <row r="29" spans="1:10" s="5" customFormat="1" ht="20.100000000000001" customHeight="1">
      <c r="A29" s="184"/>
      <c r="B29" s="62" t="s">
        <v>112</v>
      </c>
      <c r="C29" s="556" t="s">
        <v>278</v>
      </c>
      <c r="D29" s="557"/>
      <c r="E29" s="557"/>
      <c r="F29" s="557"/>
      <c r="G29" s="210"/>
      <c r="H29" s="210"/>
      <c r="I29" s="211"/>
      <c r="J29" s="38"/>
    </row>
    <row r="30" spans="1:10" s="5" customFormat="1" ht="20.100000000000001" customHeight="1">
      <c r="A30" s="184"/>
      <c r="B30" s="62" t="s">
        <v>13</v>
      </c>
      <c r="C30" s="550" t="s">
        <v>279</v>
      </c>
      <c r="D30" s="551"/>
      <c r="E30" s="551"/>
      <c r="F30" s="551"/>
      <c r="G30" s="551"/>
      <c r="H30" s="551"/>
      <c r="I30" s="552"/>
      <c r="J30" s="38"/>
    </row>
    <row r="31" spans="1:10" s="5" customFormat="1" ht="20.100000000000001" customHeight="1">
      <c r="A31" s="184"/>
      <c r="B31" s="62" t="s">
        <v>14</v>
      </c>
      <c r="C31" s="558" t="s">
        <v>280</v>
      </c>
      <c r="D31" s="559"/>
      <c r="E31" s="560"/>
      <c r="F31" s="62" t="s">
        <v>17</v>
      </c>
      <c r="G31" s="210">
        <v>987654321</v>
      </c>
      <c r="H31" s="69"/>
      <c r="I31" s="70"/>
      <c r="J31" s="38"/>
    </row>
    <row r="32" spans="1:10" s="5" customFormat="1" ht="20.100000000000001" customHeight="1">
      <c r="A32" s="184"/>
      <c r="B32" s="31"/>
      <c r="C32" s="31"/>
      <c r="D32" s="31"/>
      <c r="E32" s="27"/>
      <c r="F32" s="27"/>
      <c r="G32" s="27"/>
      <c r="H32" s="31"/>
      <c r="I32" s="31"/>
      <c r="J32" s="38"/>
    </row>
    <row r="33" spans="1:10" s="5" customFormat="1" ht="20.100000000000001" customHeight="1">
      <c r="A33" s="30" t="s">
        <v>147</v>
      </c>
      <c r="B33" s="30"/>
      <c r="C33" s="31"/>
      <c r="D33" s="31"/>
      <c r="E33" s="27"/>
      <c r="F33" s="28"/>
      <c r="G33" s="28"/>
      <c r="H33" s="31"/>
      <c r="I33" s="27"/>
      <c r="J33" s="38"/>
    </row>
    <row r="34" spans="1:10" s="5" customFormat="1" ht="20.100000000000001" customHeight="1">
      <c r="A34" s="27"/>
      <c r="B34" s="561" t="s">
        <v>281</v>
      </c>
      <c r="C34" s="561"/>
      <c r="D34" s="561"/>
      <c r="E34" s="510" t="s">
        <v>110</v>
      </c>
      <c r="F34" s="212" t="s">
        <v>103</v>
      </c>
      <c r="G34" s="212" t="s">
        <v>105</v>
      </c>
      <c r="H34" s="213" t="s">
        <v>106</v>
      </c>
      <c r="I34" s="53"/>
      <c r="J34" s="6"/>
    </row>
    <row r="35" spans="1:10" s="5" customFormat="1" ht="20.100000000000001" customHeight="1">
      <c r="A35" s="27"/>
      <c r="B35" s="33"/>
      <c r="C35" s="55"/>
      <c r="D35" s="56"/>
      <c r="E35" s="511"/>
      <c r="F35" s="213" t="s">
        <v>107</v>
      </c>
      <c r="G35" s="213" t="s">
        <v>108</v>
      </c>
      <c r="H35" s="213" t="s">
        <v>108</v>
      </c>
      <c r="I35" s="53"/>
      <c r="J35" s="6"/>
    </row>
    <row r="36" spans="1:10" s="5" customFormat="1" ht="20.100000000000001" customHeight="1">
      <c r="A36" s="27"/>
      <c r="B36" s="33"/>
      <c r="C36" s="214" t="s">
        <v>247</v>
      </c>
      <c r="D36" s="56" t="s">
        <v>109</v>
      </c>
      <c r="E36" s="213" t="s">
        <v>15</v>
      </c>
      <c r="F36" s="213"/>
      <c r="G36" s="213"/>
      <c r="H36" s="213"/>
      <c r="I36" s="53"/>
      <c r="J36" s="6"/>
    </row>
    <row r="37" spans="1:10" s="5" customFormat="1" ht="20.100000000000001" customHeight="1">
      <c r="A37" s="27"/>
      <c r="B37" s="23"/>
      <c r="C37" s="23"/>
      <c r="D37" s="23"/>
      <c r="E37" s="213" t="s">
        <v>16</v>
      </c>
      <c r="F37" s="213"/>
      <c r="G37" s="213"/>
      <c r="H37" s="213"/>
      <c r="I37" s="53"/>
      <c r="J37" s="6"/>
    </row>
    <row r="38" spans="1:10" s="5" customFormat="1" ht="20.100000000000001" customHeight="1">
      <c r="A38" s="39"/>
      <c r="B38" s="27"/>
      <c r="C38" s="27"/>
      <c r="D38" s="27"/>
      <c r="E38" s="57"/>
      <c r="F38" s="57"/>
      <c r="G38" s="57"/>
      <c r="H38" s="27"/>
      <c r="I38" s="35"/>
    </row>
    <row r="39" spans="1:10" s="5" customFormat="1" ht="20.100000000000001" customHeight="1">
      <c r="A39" s="27"/>
      <c r="B39" s="561" t="s">
        <v>282</v>
      </c>
      <c r="C39" s="561"/>
      <c r="D39" s="561"/>
      <c r="E39" s="510" t="s">
        <v>110</v>
      </c>
      <c r="F39" s="213" t="s">
        <v>103</v>
      </c>
      <c r="G39" s="213" t="s">
        <v>105</v>
      </c>
      <c r="H39" s="213" t="s">
        <v>106</v>
      </c>
      <c r="I39" s="53"/>
      <c r="J39" s="6"/>
    </row>
    <row r="40" spans="1:10" s="5" customFormat="1" ht="20.100000000000001" customHeight="1">
      <c r="A40" s="27"/>
      <c r="B40" s="33"/>
      <c r="C40" s="55"/>
      <c r="D40" s="56"/>
      <c r="E40" s="511"/>
      <c r="F40" s="213" t="s">
        <v>107</v>
      </c>
      <c r="G40" s="213" t="s">
        <v>108</v>
      </c>
      <c r="H40" s="213" t="s">
        <v>108</v>
      </c>
      <c r="I40" s="53"/>
      <c r="J40" s="6"/>
    </row>
    <row r="41" spans="1:10" s="5" customFormat="1" ht="20.100000000000001" customHeight="1">
      <c r="A41" s="27"/>
      <c r="B41" s="33"/>
      <c r="C41" s="214" t="s">
        <v>283</v>
      </c>
      <c r="D41" s="56" t="s">
        <v>109</v>
      </c>
      <c r="E41" s="213" t="s">
        <v>15</v>
      </c>
      <c r="F41" s="213"/>
      <c r="G41" s="213"/>
      <c r="H41" s="213"/>
      <c r="I41" s="53"/>
      <c r="J41" s="6"/>
    </row>
    <row r="42" spans="1:10" s="5" customFormat="1" ht="20.100000000000001" customHeight="1">
      <c r="A42" s="27"/>
      <c r="B42" s="23"/>
      <c r="C42" s="23"/>
      <c r="D42" s="23"/>
      <c r="E42" s="213" t="s">
        <v>16</v>
      </c>
      <c r="F42" s="213"/>
      <c r="G42" s="213"/>
      <c r="H42" s="213"/>
      <c r="I42" s="53"/>
      <c r="J42" s="6"/>
    </row>
    <row r="43" spans="1:10" s="5" customFormat="1" ht="19.5" customHeight="1">
      <c r="A43" s="27"/>
      <c r="B43" s="36"/>
      <c r="C43" s="36"/>
      <c r="D43" s="36"/>
      <c r="E43" s="36"/>
      <c r="F43" s="58"/>
      <c r="G43" s="59"/>
      <c r="H43" s="36"/>
      <c r="I43" s="36"/>
    </row>
    <row r="44" spans="1:10" s="5" customFormat="1" ht="19.5" customHeight="1">
      <c r="A44" s="30"/>
      <c r="B44" s="60" t="s">
        <v>140</v>
      </c>
      <c r="C44" s="23"/>
      <c r="D44" s="23"/>
      <c r="E44" s="23"/>
      <c r="F44" s="23"/>
      <c r="G44" s="23"/>
      <c r="H44" s="23"/>
      <c r="I44" s="23"/>
    </row>
    <row r="45" spans="1:10" s="5" customFormat="1" ht="19.5" customHeight="1">
      <c r="A45" s="30"/>
      <c r="B45" s="60" t="s">
        <v>104</v>
      </c>
      <c r="C45" s="23"/>
      <c r="D45" s="23"/>
      <c r="E45" s="23"/>
      <c r="F45" s="23"/>
      <c r="G45" s="23"/>
      <c r="H45" s="23"/>
      <c r="I45" s="23"/>
    </row>
    <row r="46" spans="1:10">
      <c r="A46" s="34"/>
      <c r="B46" s="39"/>
      <c r="H46" s="54"/>
      <c r="I46" s="54"/>
    </row>
    <row r="47" spans="1:10" s="5" customFormat="1" ht="20.100000000000001" customHeight="1">
      <c r="A47" s="9" t="s">
        <v>148</v>
      </c>
      <c r="B47" s="18"/>
      <c r="C47" s="31"/>
      <c r="D47" s="31"/>
      <c r="E47" s="27"/>
      <c r="F47" s="27"/>
      <c r="G47" s="27"/>
      <c r="H47" s="27"/>
      <c r="I47" s="27"/>
      <c r="J47" s="38"/>
    </row>
    <row r="48" spans="1:10" s="5" customFormat="1" ht="20.100000000000001" customHeight="1">
      <c r="A48" s="8"/>
      <c r="B48" s="30" t="s">
        <v>150</v>
      </c>
      <c r="C48" s="31"/>
      <c r="D48" s="31"/>
      <c r="E48" s="27"/>
      <c r="F48" s="27"/>
      <c r="G48" s="27"/>
      <c r="H48" s="31"/>
      <c r="I48" s="27"/>
    </row>
    <row r="49" spans="1:10" s="5" customFormat="1" ht="20.100000000000001" customHeight="1">
      <c r="A49" s="29"/>
      <c r="B49" s="43"/>
      <c r="C49" s="44"/>
      <c r="D49" s="516" t="s">
        <v>114</v>
      </c>
      <c r="E49" s="517"/>
      <c r="F49" s="516" t="s">
        <v>134</v>
      </c>
      <c r="G49" s="517"/>
      <c r="H49" s="516" t="s">
        <v>149</v>
      </c>
      <c r="I49" s="517"/>
      <c r="J49" s="6"/>
    </row>
    <row r="50" spans="1:10" s="5" customFormat="1" ht="20.100000000000001" customHeight="1">
      <c r="A50" s="7"/>
      <c r="B50" s="45"/>
      <c r="C50" s="46"/>
      <c r="D50" s="521" t="s">
        <v>284</v>
      </c>
      <c r="E50" s="522"/>
      <c r="F50" s="523" t="s">
        <v>285</v>
      </c>
      <c r="G50" s="522"/>
      <c r="H50" s="523"/>
      <c r="I50" s="522"/>
      <c r="J50" s="6"/>
    </row>
    <row r="51" spans="1:10" s="5" customFormat="1" ht="20.100000000000001" customHeight="1">
      <c r="A51" s="7"/>
      <c r="B51" s="40" t="s">
        <v>137</v>
      </c>
      <c r="C51" s="41"/>
      <c r="D51" s="41"/>
      <c r="E51" s="41"/>
      <c r="F51" s="41"/>
      <c r="G51" s="42"/>
      <c r="H51" s="41"/>
      <c r="I51" s="42"/>
      <c r="J51" s="6"/>
    </row>
    <row r="52" spans="1:10" s="5" customFormat="1" ht="20.100000000000001" customHeight="1">
      <c r="A52" s="7"/>
      <c r="B52" s="47" t="s">
        <v>126</v>
      </c>
      <c r="C52" s="48"/>
      <c r="D52" s="524"/>
      <c r="E52" s="525"/>
      <c r="F52" s="524"/>
      <c r="G52" s="525"/>
      <c r="H52" s="524"/>
      <c r="I52" s="525"/>
      <c r="J52" s="6"/>
    </row>
    <row r="53" spans="1:10" s="5" customFormat="1" ht="20.100000000000001" customHeight="1">
      <c r="A53" s="7"/>
      <c r="B53" s="182" t="s">
        <v>127</v>
      </c>
      <c r="C53" s="183"/>
      <c r="D53" s="508"/>
      <c r="E53" s="498"/>
      <c r="F53" s="508"/>
      <c r="G53" s="498"/>
      <c r="H53" s="508"/>
      <c r="I53" s="498"/>
      <c r="J53" s="6"/>
    </row>
    <row r="54" spans="1:10" s="5" customFormat="1" ht="20.100000000000001" customHeight="1">
      <c r="A54" s="7"/>
      <c r="B54" s="182" t="s">
        <v>128</v>
      </c>
      <c r="C54" s="183"/>
      <c r="D54" s="508"/>
      <c r="E54" s="498"/>
      <c r="F54" s="508"/>
      <c r="G54" s="498"/>
      <c r="H54" s="508"/>
      <c r="I54" s="498"/>
      <c r="J54" s="6"/>
    </row>
    <row r="55" spans="1:10" s="5" customFormat="1" ht="20.100000000000001" customHeight="1">
      <c r="A55" s="7"/>
      <c r="B55" s="182" t="s">
        <v>129</v>
      </c>
      <c r="C55" s="183"/>
      <c r="D55" s="508"/>
      <c r="E55" s="498"/>
      <c r="F55" s="508"/>
      <c r="G55" s="498"/>
      <c r="H55" s="508"/>
      <c r="I55" s="498"/>
      <c r="J55" s="6"/>
    </row>
    <row r="56" spans="1:10" s="5" customFormat="1" ht="20.100000000000001" customHeight="1">
      <c r="A56" s="7"/>
      <c r="B56" s="182" t="s">
        <v>130</v>
      </c>
      <c r="C56" s="183"/>
      <c r="D56" s="508"/>
      <c r="E56" s="498"/>
      <c r="F56" s="508"/>
      <c r="G56" s="498"/>
      <c r="H56" s="508"/>
      <c r="I56" s="498"/>
      <c r="J56" s="6"/>
    </row>
    <row r="57" spans="1:10" s="5" customFormat="1" ht="20.100000000000001" customHeight="1">
      <c r="A57" s="7"/>
      <c r="B57" s="49" t="s">
        <v>131</v>
      </c>
      <c r="C57" s="50"/>
      <c r="D57" s="508"/>
      <c r="E57" s="498"/>
      <c r="F57" s="508"/>
      <c r="G57" s="498"/>
      <c r="H57" s="508"/>
      <c r="I57" s="498"/>
    </row>
    <row r="58" spans="1:10" s="5" customFormat="1" ht="20.100000000000001" customHeight="1">
      <c r="A58" s="7"/>
      <c r="B58" s="49" t="s">
        <v>132</v>
      </c>
      <c r="C58" s="50"/>
      <c r="D58" s="501"/>
      <c r="E58" s="502"/>
      <c r="F58" s="501"/>
      <c r="G58" s="502"/>
      <c r="H58" s="501"/>
      <c r="I58" s="502"/>
      <c r="J58" s="6"/>
    </row>
    <row r="59" spans="1:10" s="5" customFormat="1" ht="20.100000000000001" customHeight="1">
      <c r="A59" s="7"/>
      <c r="B59" s="51" t="s">
        <v>133</v>
      </c>
      <c r="C59" s="52"/>
      <c r="D59" s="529"/>
      <c r="E59" s="530"/>
      <c r="F59" s="529"/>
      <c r="G59" s="530"/>
      <c r="H59" s="529"/>
      <c r="I59" s="530"/>
      <c r="J59" s="6"/>
    </row>
    <row r="60" spans="1:10">
      <c r="A60" s="34"/>
      <c r="B60" s="24" t="s">
        <v>151</v>
      </c>
    </row>
    <row r="61" spans="1:10">
      <c r="A61" s="34"/>
      <c r="B61" s="24" t="s">
        <v>152</v>
      </c>
    </row>
    <row r="62" spans="1:10">
      <c r="A62" s="34"/>
      <c r="B62" s="39"/>
    </row>
    <row r="63" spans="1:10" s="5" customFormat="1" ht="20.100000000000001" customHeight="1">
      <c r="A63" s="8" t="s">
        <v>153</v>
      </c>
      <c r="B63" s="30"/>
      <c r="C63" s="31"/>
      <c r="D63" s="31"/>
      <c r="E63" s="27"/>
      <c r="F63" s="27"/>
      <c r="G63" s="27"/>
      <c r="H63" s="31"/>
      <c r="I63" s="27"/>
    </row>
    <row r="64" spans="1:10" s="5" customFormat="1" ht="20.100000000000001" customHeight="1">
      <c r="A64" s="8"/>
      <c r="B64" s="30" t="s">
        <v>113</v>
      </c>
      <c r="C64" s="31"/>
      <c r="D64" s="31"/>
      <c r="E64" s="27"/>
      <c r="F64" s="27"/>
      <c r="G64" s="27"/>
      <c r="H64" s="31"/>
      <c r="I64" s="27"/>
    </row>
    <row r="65" spans="1:10" s="5" customFormat="1" ht="19.5" customHeight="1">
      <c r="A65" s="29"/>
      <c r="B65" s="32" t="s">
        <v>155</v>
      </c>
      <c r="C65" s="33"/>
      <c r="D65" s="23"/>
      <c r="E65" s="34"/>
      <c r="F65" s="32"/>
      <c r="G65" s="33"/>
      <c r="H65" s="23"/>
      <c r="I65" s="23"/>
      <c r="J65" s="6"/>
    </row>
    <row r="66" spans="1:10" s="5" customFormat="1" ht="20.100000000000001" customHeight="1">
      <c r="A66" s="29"/>
      <c r="B66" s="512"/>
      <c r="C66" s="513"/>
      <c r="D66" s="513"/>
      <c r="E66" s="516" t="s">
        <v>114</v>
      </c>
      <c r="F66" s="517"/>
      <c r="G66" s="516" t="s">
        <v>115</v>
      </c>
      <c r="H66" s="517"/>
      <c r="I66" s="516" t="s">
        <v>154</v>
      </c>
      <c r="J66" s="517"/>
    </row>
    <row r="67" spans="1:10" s="5" customFormat="1" ht="20.100000000000001" customHeight="1">
      <c r="A67" s="7"/>
      <c r="B67" s="514"/>
      <c r="C67" s="515"/>
      <c r="D67" s="515"/>
      <c r="E67" s="518" t="s">
        <v>286</v>
      </c>
      <c r="F67" s="519"/>
      <c r="G67" s="520" t="s">
        <v>287</v>
      </c>
      <c r="H67" s="519"/>
      <c r="I67" s="523"/>
      <c r="J67" s="522"/>
    </row>
    <row r="68" spans="1:10" s="5" customFormat="1" ht="20.100000000000001" customHeight="1">
      <c r="A68" s="7"/>
      <c r="B68" s="526" t="s">
        <v>116</v>
      </c>
      <c r="C68" s="527"/>
      <c r="D68" s="527"/>
      <c r="E68" s="527"/>
      <c r="F68" s="527"/>
      <c r="G68" s="527"/>
      <c r="H68" s="527"/>
      <c r="I68" s="527"/>
      <c r="J68" s="528"/>
    </row>
    <row r="69" spans="1:10" s="5" customFormat="1" ht="20.100000000000001" customHeight="1">
      <c r="A69" s="7"/>
      <c r="B69" s="504" t="s">
        <v>117</v>
      </c>
      <c r="C69" s="505"/>
      <c r="D69" s="505"/>
      <c r="E69" s="531"/>
      <c r="F69" s="532"/>
      <c r="G69" s="511" t="s">
        <v>247</v>
      </c>
      <c r="H69" s="507"/>
      <c r="I69" s="511" t="s">
        <v>288</v>
      </c>
      <c r="J69" s="507"/>
    </row>
    <row r="70" spans="1:10" s="5" customFormat="1" ht="20.100000000000001" customHeight="1">
      <c r="A70" s="7"/>
      <c r="B70" s="499" t="s">
        <v>289</v>
      </c>
      <c r="C70" s="500"/>
      <c r="D70" s="500"/>
      <c r="E70" s="533" t="s">
        <v>290</v>
      </c>
      <c r="F70" s="534"/>
      <c r="G70" s="533" t="s">
        <v>264</v>
      </c>
      <c r="H70" s="534"/>
      <c r="I70" s="497"/>
      <c r="J70" s="498"/>
    </row>
    <row r="71" spans="1:10" s="5" customFormat="1" ht="20.100000000000001" customHeight="1">
      <c r="A71" s="7"/>
      <c r="B71" s="499" t="s">
        <v>291</v>
      </c>
      <c r="C71" s="500"/>
      <c r="D71" s="500"/>
      <c r="E71" s="508"/>
      <c r="F71" s="498"/>
      <c r="G71" s="497"/>
      <c r="H71" s="498"/>
      <c r="I71" s="497"/>
      <c r="J71" s="498"/>
    </row>
    <row r="72" spans="1:10" s="5" customFormat="1" ht="39.75" customHeight="1">
      <c r="A72" s="7"/>
      <c r="B72" s="537" t="s">
        <v>292</v>
      </c>
      <c r="C72" s="538"/>
      <c r="D72" s="539"/>
      <c r="E72" s="501"/>
      <c r="F72" s="502"/>
      <c r="G72" s="503"/>
      <c r="H72" s="502"/>
      <c r="I72" s="503"/>
      <c r="J72" s="502"/>
    </row>
    <row r="73" spans="1:10" s="5" customFormat="1" ht="20.100000000000001" customHeight="1">
      <c r="A73" s="7"/>
      <c r="B73" s="499" t="s">
        <v>118</v>
      </c>
      <c r="C73" s="500"/>
      <c r="D73" s="500"/>
      <c r="E73" s="508"/>
      <c r="F73" s="498"/>
      <c r="G73" s="540"/>
      <c r="H73" s="534"/>
      <c r="I73" s="511"/>
      <c r="J73" s="507"/>
    </row>
    <row r="74" spans="1:10" s="5" customFormat="1" ht="20.100000000000001" customHeight="1">
      <c r="A74" s="7"/>
      <c r="B74" s="499" t="s">
        <v>156</v>
      </c>
      <c r="C74" s="500"/>
      <c r="D74" s="500"/>
      <c r="E74" s="501"/>
      <c r="F74" s="502"/>
      <c r="G74" s="503"/>
      <c r="H74" s="502"/>
      <c r="I74" s="503"/>
      <c r="J74" s="502"/>
    </row>
    <row r="75" spans="1:10" ht="20.100000000000001" customHeight="1">
      <c r="B75" s="499" t="s">
        <v>293</v>
      </c>
      <c r="C75" s="500"/>
      <c r="D75" s="500"/>
      <c r="E75" s="508"/>
      <c r="F75" s="498"/>
      <c r="G75" s="497"/>
      <c r="H75" s="498"/>
      <c r="I75" s="497"/>
      <c r="J75" s="498"/>
    </row>
    <row r="76" spans="1:10" ht="20.100000000000001" customHeight="1">
      <c r="B76" s="499" t="s">
        <v>294</v>
      </c>
      <c r="C76" s="500"/>
      <c r="D76" s="500"/>
      <c r="E76" s="501"/>
      <c r="F76" s="502"/>
      <c r="G76" s="503"/>
      <c r="H76" s="502"/>
      <c r="I76" s="503"/>
      <c r="J76" s="502"/>
    </row>
    <row r="77" spans="1:10" ht="20.100000000000001" customHeight="1">
      <c r="B77" s="544" t="s">
        <v>295</v>
      </c>
      <c r="C77" s="545"/>
      <c r="D77" s="545"/>
      <c r="E77" s="546"/>
      <c r="F77" s="547"/>
      <c r="G77" s="546"/>
      <c r="H77" s="547"/>
      <c r="I77" s="546"/>
      <c r="J77" s="547"/>
    </row>
    <row r="78" spans="1:10" ht="20.100000000000001" customHeight="1">
      <c r="B78" s="535" t="s">
        <v>296</v>
      </c>
      <c r="C78" s="535"/>
      <c r="D78" s="535"/>
      <c r="E78" s="535"/>
      <c r="F78" s="535"/>
      <c r="G78" s="535"/>
      <c r="H78" s="535"/>
      <c r="I78" s="535"/>
      <c r="J78" s="535"/>
    </row>
    <row r="79" spans="1:10" ht="20.100000000000001" customHeight="1">
      <c r="B79" s="504" t="s">
        <v>297</v>
      </c>
      <c r="C79" s="505"/>
      <c r="D79" s="505"/>
      <c r="E79" s="506" t="s">
        <v>247</v>
      </c>
      <c r="F79" s="507"/>
      <c r="G79" s="506" t="s">
        <v>264</v>
      </c>
      <c r="H79" s="507"/>
      <c r="I79" s="536"/>
      <c r="J79" s="532"/>
    </row>
    <row r="80" spans="1:10" ht="20.100000000000001" customHeight="1">
      <c r="B80" s="499" t="s">
        <v>119</v>
      </c>
      <c r="C80" s="500"/>
      <c r="D80" s="500"/>
      <c r="E80" s="533" t="s">
        <v>264</v>
      </c>
      <c r="F80" s="534"/>
      <c r="G80" s="533" t="s">
        <v>247</v>
      </c>
      <c r="H80" s="534"/>
      <c r="I80" s="497"/>
      <c r="J80" s="498"/>
    </row>
    <row r="81" spans="1:10" ht="20.100000000000001" customHeight="1">
      <c r="B81" s="499" t="s">
        <v>298</v>
      </c>
      <c r="C81" s="500"/>
      <c r="D81" s="500"/>
      <c r="E81" s="501"/>
      <c r="F81" s="502"/>
      <c r="G81" s="503"/>
      <c r="H81" s="502"/>
      <c r="I81" s="503"/>
      <c r="J81" s="502"/>
    </row>
    <row r="82" spans="1:10" ht="20.100000000000001" customHeight="1">
      <c r="B82" s="499" t="s">
        <v>158</v>
      </c>
      <c r="C82" s="500"/>
      <c r="D82" s="500"/>
      <c r="E82" s="508"/>
      <c r="F82" s="498"/>
      <c r="G82" s="540"/>
      <c r="H82" s="534"/>
      <c r="I82" s="511"/>
      <c r="J82" s="507"/>
    </row>
    <row r="83" spans="1:10" ht="20.100000000000001" customHeight="1">
      <c r="B83" s="499" t="s">
        <v>159</v>
      </c>
      <c r="C83" s="500"/>
      <c r="D83" s="500"/>
      <c r="E83" s="508"/>
      <c r="F83" s="498"/>
      <c r="G83" s="497"/>
      <c r="H83" s="498"/>
      <c r="I83" s="497"/>
      <c r="J83" s="498"/>
    </row>
    <row r="84" spans="1:10" ht="20.100000000000001" customHeight="1">
      <c r="B84" s="499" t="s">
        <v>299</v>
      </c>
      <c r="C84" s="500"/>
      <c r="D84" s="500"/>
      <c r="E84" s="501"/>
      <c r="F84" s="502"/>
      <c r="G84" s="503"/>
      <c r="H84" s="502"/>
      <c r="I84" s="503"/>
      <c r="J84" s="502"/>
    </row>
    <row r="85" spans="1:10" ht="20.100000000000001" customHeight="1">
      <c r="B85" s="548" t="s">
        <v>120</v>
      </c>
      <c r="C85" s="549"/>
      <c r="D85" s="549"/>
      <c r="E85" s="529"/>
      <c r="F85" s="530"/>
      <c r="G85" s="543"/>
      <c r="H85" s="530"/>
      <c r="I85" s="543"/>
      <c r="J85" s="530"/>
    </row>
    <row r="86" spans="1:10" ht="20.100000000000001" customHeight="1">
      <c r="B86" s="37"/>
    </row>
    <row r="87" spans="1:10" ht="20.100000000000001" customHeight="1">
      <c r="A87" s="54"/>
      <c r="B87" s="60" t="s">
        <v>135</v>
      </c>
      <c r="C87" s="54"/>
      <c r="D87" s="54"/>
      <c r="E87" s="54"/>
      <c r="F87" s="54"/>
      <c r="G87" s="54"/>
      <c r="H87" s="54"/>
      <c r="I87" s="54"/>
    </row>
    <row r="88" spans="1:10" ht="20.100000000000001" customHeight="1">
      <c r="A88" s="54"/>
      <c r="B88" s="60" t="s">
        <v>136</v>
      </c>
      <c r="C88" s="54"/>
      <c r="D88" s="54"/>
      <c r="E88" s="54"/>
      <c r="F88" s="54"/>
      <c r="G88" s="54"/>
      <c r="H88" s="54"/>
      <c r="I88" s="54"/>
    </row>
    <row r="89" spans="1:10" ht="20.100000000000001" customHeight="1">
      <c r="A89" s="54"/>
      <c r="B89" s="61"/>
      <c r="C89" s="54"/>
      <c r="D89" s="54"/>
      <c r="E89" s="54"/>
      <c r="F89" s="54"/>
      <c r="G89" s="54"/>
      <c r="H89" s="54"/>
      <c r="I89" s="54"/>
    </row>
    <row r="90" spans="1:10" ht="20.100000000000001" customHeight="1">
      <c r="A90" s="54"/>
      <c r="B90" s="61"/>
      <c r="C90" s="54"/>
      <c r="D90" s="54"/>
      <c r="E90" s="54"/>
      <c r="F90" s="54"/>
      <c r="G90" s="54"/>
      <c r="H90" s="54"/>
      <c r="I90" s="54"/>
    </row>
    <row r="91" spans="1:10" s="5" customFormat="1" ht="20.100000000000001" customHeight="1">
      <c r="A91" s="30" t="s">
        <v>138</v>
      </c>
      <c r="B91" s="31"/>
      <c r="C91" s="215" t="s">
        <v>300</v>
      </c>
      <c r="D91" s="216" t="s">
        <v>301</v>
      </c>
      <c r="E91" s="204"/>
      <c r="F91" s="204"/>
      <c r="G91" s="204"/>
      <c r="H91" s="31"/>
      <c r="I91" s="31"/>
    </row>
    <row r="92" spans="1:10" s="5" customFormat="1" ht="20.100000000000001" customHeight="1">
      <c r="A92" s="30"/>
      <c r="B92" s="31"/>
      <c r="C92" s="31"/>
      <c r="D92" s="31"/>
      <c r="E92" s="31"/>
      <c r="F92" s="31"/>
      <c r="G92" s="31"/>
      <c r="H92" s="31"/>
      <c r="I92" s="31"/>
    </row>
    <row r="93" spans="1:10" s="5" customFormat="1" ht="18.75" customHeight="1">
      <c r="A93" s="31"/>
      <c r="B93" s="63"/>
      <c r="C93" s="23"/>
      <c r="D93" s="23"/>
      <c r="E93" s="23"/>
      <c r="F93" s="23"/>
      <c r="G93" s="23"/>
      <c r="H93" s="23"/>
      <c r="I93" s="23"/>
    </row>
    <row r="94" spans="1:10" s="4" customFormat="1" ht="18.75" customHeight="1">
      <c r="A94" s="64" t="s">
        <v>139</v>
      </c>
      <c r="B94" s="30"/>
      <c r="C94" s="65"/>
      <c r="D94" s="65"/>
      <c r="E94" s="65"/>
      <c r="F94" s="65"/>
      <c r="G94" s="65"/>
      <c r="H94" s="65"/>
      <c r="I94" s="65"/>
    </row>
    <row r="95" spans="1:10" s="4" customFormat="1" ht="19.5" customHeight="1">
      <c r="A95" s="10"/>
      <c r="B95" s="541" t="s">
        <v>379</v>
      </c>
      <c r="C95" s="542"/>
      <c r="D95" s="542"/>
      <c r="E95" s="542"/>
      <c r="F95" s="542"/>
      <c r="G95" s="542"/>
      <c r="H95" s="542"/>
      <c r="I95" s="542"/>
      <c r="J95" s="542"/>
    </row>
    <row r="96" spans="1:10" s="4" customFormat="1" ht="19.5" customHeight="1">
      <c r="A96" s="10"/>
      <c r="B96" s="542"/>
      <c r="C96" s="542"/>
      <c r="D96" s="542"/>
      <c r="E96" s="542"/>
      <c r="F96" s="542"/>
      <c r="G96" s="542"/>
      <c r="H96" s="542"/>
      <c r="I96" s="542"/>
      <c r="J96" s="542"/>
    </row>
    <row r="97" spans="1:10" s="4" customFormat="1" ht="19.5" customHeight="1">
      <c r="A97" s="10"/>
      <c r="B97" s="542"/>
      <c r="C97" s="542"/>
      <c r="D97" s="542"/>
      <c r="E97" s="542"/>
      <c r="F97" s="542"/>
      <c r="G97" s="542"/>
      <c r="H97" s="542"/>
      <c r="I97" s="542"/>
      <c r="J97" s="542"/>
    </row>
    <row r="98" spans="1:10" s="4" customFormat="1" ht="19.5" customHeight="1">
      <c r="A98" s="10"/>
      <c r="B98" s="542"/>
      <c r="C98" s="542"/>
      <c r="D98" s="542"/>
      <c r="E98" s="542"/>
      <c r="F98" s="542"/>
      <c r="G98" s="542"/>
      <c r="H98" s="542"/>
      <c r="I98" s="542"/>
      <c r="J98" s="542"/>
    </row>
    <row r="99" spans="1:10" s="4" customFormat="1" ht="19.5" customHeight="1">
      <c r="A99" s="10"/>
      <c r="B99" s="542"/>
      <c r="C99" s="542"/>
      <c r="D99" s="542"/>
      <c r="E99" s="542"/>
      <c r="F99" s="542"/>
      <c r="G99" s="542"/>
      <c r="H99" s="542"/>
      <c r="I99" s="542"/>
      <c r="J99" s="542"/>
    </row>
    <row r="100" spans="1:10" s="4" customFormat="1" ht="19.5" customHeight="1">
      <c r="A100" s="10"/>
      <c r="B100" s="542"/>
      <c r="C100" s="542"/>
      <c r="D100" s="542"/>
      <c r="E100" s="542"/>
      <c r="F100" s="542"/>
      <c r="G100" s="542"/>
      <c r="H100" s="542"/>
      <c r="I100" s="542"/>
      <c r="J100" s="542"/>
    </row>
    <row r="101" spans="1:10" s="4" customFormat="1" ht="19.5" customHeight="1">
      <c r="A101" s="10"/>
      <c r="B101" s="542"/>
      <c r="C101" s="542"/>
      <c r="D101" s="542"/>
      <c r="E101" s="542"/>
      <c r="F101" s="542"/>
      <c r="G101" s="542"/>
      <c r="H101" s="542"/>
      <c r="I101" s="542"/>
      <c r="J101" s="542"/>
    </row>
    <row r="102" spans="1:10" s="4" customFormat="1" ht="19.5" customHeight="1">
      <c r="A102" s="10"/>
      <c r="B102" s="542"/>
      <c r="C102" s="542"/>
      <c r="D102" s="542"/>
      <c r="E102" s="542"/>
      <c r="F102" s="542"/>
      <c r="G102" s="542"/>
      <c r="H102" s="542"/>
      <c r="I102" s="542"/>
      <c r="J102" s="542"/>
    </row>
    <row r="103" spans="1:10" s="4" customFormat="1" ht="19.5" customHeight="1">
      <c r="A103" s="10"/>
      <c r="B103" s="542"/>
      <c r="C103" s="542"/>
      <c r="D103" s="542"/>
      <c r="E103" s="542"/>
      <c r="F103" s="542"/>
      <c r="G103" s="542"/>
      <c r="H103" s="542"/>
      <c r="I103" s="542"/>
      <c r="J103" s="542"/>
    </row>
    <row r="104" spans="1:10" s="4" customFormat="1" ht="19.5" customHeight="1">
      <c r="A104" s="10"/>
      <c r="B104" s="542"/>
      <c r="C104" s="542"/>
      <c r="D104" s="542"/>
      <c r="E104" s="542"/>
      <c r="F104" s="542"/>
      <c r="G104" s="542"/>
      <c r="H104" s="542"/>
      <c r="I104" s="542"/>
      <c r="J104" s="542"/>
    </row>
    <row r="105" spans="1:10" s="4" customFormat="1" ht="19.5" customHeight="1">
      <c r="A105" s="10"/>
      <c r="B105" s="542"/>
      <c r="C105" s="542"/>
      <c r="D105" s="542"/>
      <c r="E105" s="542"/>
      <c r="F105" s="542"/>
      <c r="G105" s="542"/>
      <c r="H105" s="542"/>
      <c r="I105" s="542"/>
      <c r="J105" s="542"/>
    </row>
    <row r="106" spans="1:10" s="4" customFormat="1" ht="19.5" customHeight="1">
      <c r="A106" s="10"/>
      <c r="B106" s="542"/>
      <c r="C106" s="542"/>
      <c r="D106" s="542"/>
      <c r="E106" s="542"/>
      <c r="F106" s="542"/>
      <c r="G106" s="542"/>
      <c r="H106" s="542"/>
      <c r="I106" s="542"/>
      <c r="J106" s="542"/>
    </row>
    <row r="107" spans="1:10" s="4" customFormat="1" ht="19.5" customHeight="1">
      <c r="A107" s="10"/>
      <c r="B107" s="542"/>
      <c r="C107" s="542"/>
      <c r="D107" s="542"/>
      <c r="E107" s="542"/>
      <c r="F107" s="542"/>
      <c r="G107" s="542"/>
      <c r="H107" s="542"/>
      <c r="I107" s="542"/>
      <c r="J107" s="542"/>
    </row>
    <row r="108" spans="1:10" s="4" customFormat="1" ht="19.5" customHeight="1">
      <c r="A108" s="10"/>
      <c r="B108" s="542"/>
      <c r="C108" s="542"/>
      <c r="D108" s="542"/>
      <c r="E108" s="542"/>
      <c r="F108" s="542"/>
      <c r="G108" s="542"/>
      <c r="H108" s="542"/>
      <c r="I108" s="542"/>
      <c r="J108" s="542"/>
    </row>
    <row r="109" spans="1:10" s="4" customFormat="1" ht="19.5" customHeight="1">
      <c r="A109" s="10"/>
      <c r="B109" s="542"/>
      <c r="C109" s="542"/>
      <c r="D109" s="542"/>
      <c r="E109" s="542"/>
      <c r="F109" s="542"/>
      <c r="G109" s="542"/>
      <c r="H109" s="542"/>
      <c r="I109" s="542"/>
      <c r="J109" s="542"/>
    </row>
    <row r="110" spans="1:10" s="4" customFormat="1" ht="19.5" customHeight="1">
      <c r="A110" s="10"/>
      <c r="B110" s="542"/>
      <c r="C110" s="542"/>
      <c r="D110" s="542"/>
      <c r="E110" s="542"/>
      <c r="F110" s="542"/>
      <c r="G110" s="542"/>
      <c r="H110" s="542"/>
      <c r="I110" s="542"/>
      <c r="J110" s="542"/>
    </row>
    <row r="111" spans="1:10" s="4" customFormat="1" ht="19.5" customHeight="1">
      <c r="A111" s="10"/>
      <c r="B111" s="542"/>
      <c r="C111" s="542"/>
      <c r="D111" s="542"/>
      <c r="E111" s="542"/>
      <c r="F111" s="542"/>
      <c r="G111" s="542"/>
      <c r="H111" s="542"/>
      <c r="I111" s="542"/>
      <c r="J111" s="542"/>
    </row>
    <row r="112" spans="1:10" s="4" customFormat="1" ht="19.5" customHeight="1">
      <c r="A112" s="10"/>
      <c r="B112" s="542"/>
      <c r="C112" s="542"/>
      <c r="D112" s="542"/>
      <c r="E112" s="542"/>
      <c r="F112" s="542"/>
      <c r="G112" s="542"/>
      <c r="H112" s="542"/>
      <c r="I112" s="542"/>
      <c r="J112" s="542"/>
    </row>
    <row r="113" spans="1:10" s="4" customFormat="1" ht="19.5" customHeight="1">
      <c r="A113" s="10"/>
      <c r="B113" s="542"/>
      <c r="C113" s="542"/>
      <c r="D113" s="542"/>
      <c r="E113" s="542"/>
      <c r="F113" s="542"/>
      <c r="G113" s="542"/>
      <c r="H113" s="542"/>
      <c r="I113" s="542"/>
      <c r="J113" s="542"/>
    </row>
    <row r="114" spans="1:10" s="4" customFormat="1" ht="19.5" customHeight="1">
      <c r="A114" s="10"/>
      <c r="B114" s="542"/>
      <c r="C114" s="542"/>
      <c r="D114" s="542"/>
      <c r="E114" s="542"/>
      <c r="F114" s="542"/>
      <c r="G114" s="542"/>
      <c r="H114" s="542"/>
      <c r="I114" s="542"/>
      <c r="J114" s="542"/>
    </row>
    <row r="115" spans="1:10" s="4" customFormat="1" ht="19.5" customHeight="1">
      <c r="A115" s="10"/>
      <c r="B115" s="542"/>
      <c r="C115" s="542"/>
      <c r="D115" s="542"/>
      <c r="E115" s="542"/>
      <c r="F115" s="542"/>
      <c r="G115" s="542"/>
      <c r="H115" s="542"/>
      <c r="I115" s="542"/>
      <c r="J115" s="542"/>
    </row>
    <row r="116" spans="1:10" s="4" customFormat="1" ht="19.5" customHeight="1">
      <c r="A116" s="10"/>
      <c r="B116" s="542"/>
      <c r="C116" s="542"/>
      <c r="D116" s="542"/>
      <c r="E116" s="542"/>
      <c r="F116" s="542"/>
      <c r="G116" s="542"/>
      <c r="H116" s="542"/>
      <c r="I116" s="542"/>
      <c r="J116" s="542"/>
    </row>
    <row r="117" spans="1:10" s="4" customFormat="1" ht="19.5" customHeight="1">
      <c r="A117" s="10"/>
      <c r="B117" s="542"/>
      <c r="C117" s="542"/>
      <c r="D117" s="542"/>
      <c r="E117" s="542"/>
      <c r="F117" s="542"/>
      <c r="G117" s="542"/>
      <c r="H117" s="542"/>
      <c r="I117" s="542"/>
      <c r="J117" s="542"/>
    </row>
    <row r="118" spans="1:10" s="4" customFormat="1" ht="19.5" customHeight="1">
      <c r="A118" s="10"/>
      <c r="B118" s="542"/>
      <c r="C118" s="542"/>
      <c r="D118" s="542"/>
      <c r="E118" s="542"/>
      <c r="F118" s="542"/>
      <c r="G118" s="542"/>
      <c r="H118" s="542"/>
      <c r="I118" s="542"/>
      <c r="J118" s="542"/>
    </row>
    <row r="119" spans="1:10" s="4" customFormat="1" ht="19.5" customHeight="1">
      <c r="A119" s="10"/>
      <c r="B119" s="542"/>
      <c r="C119" s="542"/>
      <c r="D119" s="542"/>
      <c r="E119" s="542"/>
      <c r="F119" s="542"/>
      <c r="G119" s="542"/>
      <c r="H119" s="542"/>
      <c r="I119" s="542"/>
      <c r="J119" s="542"/>
    </row>
    <row r="120" spans="1:10" s="4" customFormat="1" ht="19.5" customHeight="1">
      <c r="A120" s="10"/>
      <c r="B120" s="542"/>
      <c r="C120" s="542"/>
      <c r="D120" s="542"/>
      <c r="E120" s="542"/>
      <c r="F120" s="542"/>
      <c r="G120" s="542"/>
      <c r="H120" s="542"/>
      <c r="I120" s="542"/>
      <c r="J120" s="542"/>
    </row>
    <row r="121" spans="1:10" s="4" customFormat="1" ht="19.5" customHeight="1">
      <c r="A121" s="10"/>
      <c r="B121" s="542"/>
      <c r="C121" s="542"/>
      <c r="D121" s="542"/>
      <c r="E121" s="542"/>
      <c r="F121" s="542"/>
      <c r="G121" s="542"/>
      <c r="H121" s="542"/>
      <c r="I121" s="542"/>
      <c r="J121" s="542"/>
    </row>
    <row r="122" spans="1:10" s="4" customFormat="1" ht="15.75" customHeight="1">
      <c r="A122" s="10"/>
      <c r="B122" s="18" t="s">
        <v>44</v>
      </c>
      <c r="C122" s="11"/>
      <c r="D122" s="11"/>
      <c r="E122" s="11"/>
      <c r="F122" s="11"/>
      <c r="G122" s="11"/>
      <c r="H122" s="11"/>
      <c r="I122" s="11"/>
    </row>
    <row r="123" spans="1:10">
      <c r="B123" s="18" t="s">
        <v>45</v>
      </c>
    </row>
  </sheetData>
  <mergeCells count="116">
    <mergeCell ref="C7:I7"/>
    <mergeCell ref="C8:I8"/>
    <mergeCell ref="C10:I10"/>
    <mergeCell ref="C11:E11"/>
    <mergeCell ref="C29:F29"/>
    <mergeCell ref="C30:I30"/>
    <mergeCell ref="C31:E31"/>
    <mergeCell ref="B34:D34"/>
    <mergeCell ref="B39:D39"/>
    <mergeCell ref="B95:J121"/>
    <mergeCell ref="I81:J81"/>
    <mergeCell ref="I82:J82"/>
    <mergeCell ref="I84:J84"/>
    <mergeCell ref="I85:J85"/>
    <mergeCell ref="B77:D77"/>
    <mergeCell ref="I77:J77"/>
    <mergeCell ref="G77:H77"/>
    <mergeCell ref="E77:F77"/>
    <mergeCell ref="B80:D80"/>
    <mergeCell ref="E80:F80"/>
    <mergeCell ref="G80:H80"/>
    <mergeCell ref="B81:D81"/>
    <mergeCell ref="E81:F81"/>
    <mergeCell ref="G81:H81"/>
    <mergeCell ref="B85:D85"/>
    <mergeCell ref="E85:F85"/>
    <mergeCell ref="G85:H85"/>
    <mergeCell ref="B82:D82"/>
    <mergeCell ref="E82:F82"/>
    <mergeCell ref="G82:H82"/>
    <mergeCell ref="B84:D84"/>
    <mergeCell ref="E84:F84"/>
    <mergeCell ref="G84:H84"/>
    <mergeCell ref="I75:J75"/>
    <mergeCell ref="I76:J76"/>
    <mergeCell ref="B78:J78"/>
    <mergeCell ref="I79:J79"/>
    <mergeCell ref="I80:J80"/>
    <mergeCell ref="I71:J71"/>
    <mergeCell ref="I72:J72"/>
    <mergeCell ref="I73:J73"/>
    <mergeCell ref="I74:J74"/>
    <mergeCell ref="B71:D71"/>
    <mergeCell ref="E71:F71"/>
    <mergeCell ref="G71:H71"/>
    <mergeCell ref="B72:D72"/>
    <mergeCell ref="E72:F72"/>
    <mergeCell ref="G72:H72"/>
    <mergeCell ref="B73:D73"/>
    <mergeCell ref="E73:F73"/>
    <mergeCell ref="G73:H73"/>
    <mergeCell ref="B74:D74"/>
    <mergeCell ref="E74:F74"/>
    <mergeCell ref="G74:H74"/>
    <mergeCell ref="B75:D75"/>
    <mergeCell ref="E75:F75"/>
    <mergeCell ref="G75:H75"/>
    <mergeCell ref="I66:J66"/>
    <mergeCell ref="I67:J67"/>
    <mergeCell ref="B68:J68"/>
    <mergeCell ref="I69:J69"/>
    <mergeCell ref="I70:J70"/>
    <mergeCell ref="D58:E58"/>
    <mergeCell ref="F58:G58"/>
    <mergeCell ref="D59:E59"/>
    <mergeCell ref="F59:G59"/>
    <mergeCell ref="B69:D69"/>
    <mergeCell ref="E69:F69"/>
    <mergeCell ref="G69:H69"/>
    <mergeCell ref="B70:D70"/>
    <mergeCell ref="E70:F70"/>
    <mergeCell ref="G70:H70"/>
    <mergeCell ref="H59:I59"/>
    <mergeCell ref="F57:G57"/>
    <mergeCell ref="D53:E53"/>
    <mergeCell ref="D54:E54"/>
    <mergeCell ref="D55:E55"/>
    <mergeCell ref="D56:E56"/>
    <mergeCell ref="F53:G53"/>
    <mergeCell ref="F54:G54"/>
    <mergeCell ref="F55:G55"/>
    <mergeCell ref="F56:G56"/>
    <mergeCell ref="A4:I4"/>
    <mergeCell ref="E34:E35"/>
    <mergeCell ref="E39:E40"/>
    <mergeCell ref="B66:D67"/>
    <mergeCell ref="E66:F66"/>
    <mergeCell ref="G66:H66"/>
    <mergeCell ref="E67:F67"/>
    <mergeCell ref="G67:H67"/>
    <mergeCell ref="D49:E49"/>
    <mergeCell ref="F49:G49"/>
    <mergeCell ref="D50:E50"/>
    <mergeCell ref="F50:G50"/>
    <mergeCell ref="D52:E52"/>
    <mergeCell ref="F52:G52"/>
    <mergeCell ref="D57:E57"/>
    <mergeCell ref="H49:I49"/>
    <mergeCell ref="H50:I50"/>
    <mergeCell ref="H52:I52"/>
    <mergeCell ref="H53:I53"/>
    <mergeCell ref="H54:I54"/>
    <mergeCell ref="H55:I55"/>
    <mergeCell ref="H56:I56"/>
    <mergeCell ref="H57:I57"/>
    <mergeCell ref="H58:I58"/>
    <mergeCell ref="I83:J83"/>
    <mergeCell ref="B76:D76"/>
    <mergeCell ref="E76:F76"/>
    <mergeCell ref="G76:H76"/>
    <mergeCell ref="B79:D79"/>
    <mergeCell ref="E79:F79"/>
    <mergeCell ref="G79:H79"/>
    <mergeCell ref="B83:D83"/>
    <mergeCell ref="E83:F83"/>
    <mergeCell ref="G83:H83"/>
  </mergeCells>
  <phoneticPr fontId="1"/>
  <pageMargins left="0.7" right="0.7" top="0.75" bottom="0.75" header="0.3" footer="0.3"/>
  <pageSetup paperSize="9" scale="65" orientation="portrait" r:id="rId1"/>
  <rowBreaks count="1" manualBreakCount="1">
    <brk id="61" max="10"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B1:AJ39"/>
  <sheetViews>
    <sheetView zoomScaleNormal="100" workbookViewId="0">
      <selection activeCell="AR20" sqref="AR20"/>
    </sheetView>
  </sheetViews>
  <sheetFormatPr defaultRowHeight="12"/>
  <cols>
    <col min="1" max="1" width="5.5" style="217" customWidth="1"/>
    <col min="2" max="2" width="16.875" style="217" customWidth="1"/>
    <col min="3" max="3" width="9.25" style="217" customWidth="1"/>
    <col min="4" max="4" width="15.5" style="217" customWidth="1"/>
    <col min="5" max="32" width="2.625" style="217" customWidth="1"/>
    <col min="33" max="33" width="5.5" style="217" customWidth="1"/>
    <col min="34" max="34" width="7.125" style="217" customWidth="1"/>
    <col min="35" max="35" width="7.375" style="217" customWidth="1"/>
    <col min="36" max="36" width="1.75" style="217" customWidth="1"/>
    <col min="37" max="16384" width="9" style="217"/>
  </cols>
  <sheetData>
    <row r="1" spans="2:36">
      <c r="B1" s="217" t="s">
        <v>302</v>
      </c>
    </row>
    <row r="2" spans="2:36" ht="14.25">
      <c r="B2" s="218" t="s">
        <v>303</v>
      </c>
      <c r="R2" s="262" t="s">
        <v>304</v>
      </c>
      <c r="S2" s="575">
        <v>2022</v>
      </c>
      <c r="T2" s="575"/>
      <c r="U2" s="262" t="s">
        <v>19</v>
      </c>
      <c r="V2" s="319"/>
      <c r="W2" s="319">
        <v>3</v>
      </c>
      <c r="X2" s="262" t="s">
        <v>305</v>
      </c>
      <c r="Y2" s="262"/>
      <c r="Z2" s="262" t="s">
        <v>306</v>
      </c>
      <c r="AA2" s="262" t="s">
        <v>307</v>
      </c>
      <c r="AB2" s="262"/>
      <c r="AC2" s="262"/>
      <c r="AD2" s="262"/>
      <c r="AE2" s="262" t="s">
        <v>304</v>
      </c>
      <c r="AF2" s="575" t="s">
        <v>337</v>
      </c>
      <c r="AG2" s="575"/>
      <c r="AH2" s="575"/>
      <c r="AI2" s="575"/>
      <c r="AJ2" s="263" t="s">
        <v>306</v>
      </c>
    </row>
    <row r="3" spans="2:36" ht="14.25" thickBot="1">
      <c r="I3" s="220"/>
      <c r="R3" s="262" t="s">
        <v>309</v>
      </c>
      <c r="S3" s="262"/>
      <c r="T3" s="262"/>
      <c r="U3" s="262"/>
      <c r="V3" s="262"/>
      <c r="W3" s="262" t="s">
        <v>304</v>
      </c>
      <c r="X3" s="569" t="s">
        <v>338</v>
      </c>
      <c r="Y3" s="569"/>
      <c r="Z3" s="569"/>
      <c r="AA3" s="569"/>
      <c r="AB3" s="569"/>
      <c r="AC3" s="569"/>
      <c r="AD3" s="569"/>
      <c r="AE3" s="569"/>
      <c r="AF3" s="569"/>
      <c r="AG3" s="569"/>
      <c r="AH3" s="569"/>
      <c r="AI3" s="569"/>
      <c r="AJ3" s="264" t="s">
        <v>339</v>
      </c>
    </row>
    <row r="4" spans="2:36" ht="13.5">
      <c r="B4" s="576" t="s">
        <v>4</v>
      </c>
      <c r="C4" s="579" t="s">
        <v>311</v>
      </c>
      <c r="D4" s="582" t="s">
        <v>169</v>
      </c>
      <c r="E4" s="585" t="s">
        <v>312</v>
      </c>
      <c r="F4" s="586"/>
      <c r="G4" s="586"/>
      <c r="H4" s="586"/>
      <c r="I4" s="586"/>
      <c r="J4" s="586"/>
      <c r="K4" s="587"/>
      <c r="L4" s="588" t="s">
        <v>313</v>
      </c>
      <c r="M4" s="586"/>
      <c r="N4" s="586"/>
      <c r="O4" s="586"/>
      <c r="P4" s="586"/>
      <c r="Q4" s="586"/>
      <c r="R4" s="589"/>
      <c r="S4" s="585" t="s">
        <v>314</v>
      </c>
      <c r="T4" s="586"/>
      <c r="U4" s="586"/>
      <c r="V4" s="586"/>
      <c r="W4" s="586"/>
      <c r="X4" s="586"/>
      <c r="Y4" s="587"/>
      <c r="Z4" s="588" t="s">
        <v>315</v>
      </c>
      <c r="AA4" s="586"/>
      <c r="AB4" s="586"/>
      <c r="AC4" s="586"/>
      <c r="AD4" s="586"/>
      <c r="AE4" s="586"/>
      <c r="AF4" s="589"/>
      <c r="AG4" s="590" t="s">
        <v>340</v>
      </c>
      <c r="AH4" s="592" t="s">
        <v>341</v>
      </c>
      <c r="AI4" s="594" t="s">
        <v>342</v>
      </c>
      <c r="AJ4" s="223"/>
    </row>
    <row r="5" spans="2:36">
      <c r="B5" s="577"/>
      <c r="C5" s="580"/>
      <c r="D5" s="583"/>
      <c r="E5" s="224">
        <v>1</v>
      </c>
      <c r="F5" s="225">
        <v>2</v>
      </c>
      <c r="G5" s="225">
        <v>3</v>
      </c>
      <c r="H5" s="225">
        <v>4</v>
      </c>
      <c r="I5" s="225">
        <v>5</v>
      </c>
      <c r="J5" s="225">
        <v>6</v>
      </c>
      <c r="K5" s="226">
        <v>7</v>
      </c>
      <c r="L5" s="227">
        <v>8</v>
      </c>
      <c r="M5" s="225">
        <v>9</v>
      </c>
      <c r="N5" s="225">
        <v>10</v>
      </c>
      <c r="O5" s="225">
        <v>11</v>
      </c>
      <c r="P5" s="225">
        <v>12</v>
      </c>
      <c r="Q5" s="225">
        <v>13</v>
      </c>
      <c r="R5" s="228">
        <v>14</v>
      </c>
      <c r="S5" s="224">
        <v>15</v>
      </c>
      <c r="T5" s="225">
        <v>16</v>
      </c>
      <c r="U5" s="225">
        <v>17</v>
      </c>
      <c r="V5" s="225">
        <v>18</v>
      </c>
      <c r="W5" s="225">
        <v>19</v>
      </c>
      <c r="X5" s="225">
        <v>20</v>
      </c>
      <c r="Y5" s="226">
        <v>21</v>
      </c>
      <c r="Z5" s="227">
        <v>22</v>
      </c>
      <c r="AA5" s="225">
        <v>23</v>
      </c>
      <c r="AB5" s="225">
        <v>24</v>
      </c>
      <c r="AC5" s="225">
        <v>25</v>
      </c>
      <c r="AD5" s="225">
        <v>26</v>
      </c>
      <c r="AE5" s="225">
        <v>27</v>
      </c>
      <c r="AF5" s="228">
        <v>28</v>
      </c>
      <c r="AG5" s="591"/>
      <c r="AH5" s="593"/>
      <c r="AI5" s="595"/>
      <c r="AJ5" s="223"/>
    </row>
    <row r="6" spans="2:36">
      <c r="B6" s="578"/>
      <c r="C6" s="581"/>
      <c r="D6" s="584"/>
      <c r="E6" s="229" t="s">
        <v>343</v>
      </c>
      <c r="F6" s="225" t="s">
        <v>344</v>
      </c>
      <c r="G6" s="225" t="s">
        <v>345</v>
      </c>
      <c r="H6" s="225" t="s">
        <v>346</v>
      </c>
      <c r="I6" s="225" t="s">
        <v>347</v>
      </c>
      <c r="J6" s="225" t="s">
        <v>348</v>
      </c>
      <c r="K6" s="226" t="s">
        <v>349</v>
      </c>
      <c r="L6" s="227" t="s">
        <v>343</v>
      </c>
      <c r="M6" s="225" t="s">
        <v>344</v>
      </c>
      <c r="N6" s="225" t="s">
        <v>345</v>
      </c>
      <c r="O6" s="225" t="s">
        <v>346</v>
      </c>
      <c r="P6" s="225" t="s">
        <v>347</v>
      </c>
      <c r="Q6" s="225" t="s">
        <v>348</v>
      </c>
      <c r="R6" s="228" t="s">
        <v>349</v>
      </c>
      <c r="S6" s="224" t="s">
        <v>343</v>
      </c>
      <c r="T6" s="225" t="s">
        <v>350</v>
      </c>
      <c r="U6" s="225" t="s">
        <v>345</v>
      </c>
      <c r="V6" s="225" t="s">
        <v>346</v>
      </c>
      <c r="W6" s="225" t="s">
        <v>347</v>
      </c>
      <c r="X6" s="225" t="s">
        <v>348</v>
      </c>
      <c r="Y6" s="226" t="s">
        <v>349</v>
      </c>
      <c r="Z6" s="227" t="s">
        <v>343</v>
      </c>
      <c r="AA6" s="225" t="s">
        <v>344</v>
      </c>
      <c r="AB6" s="225" t="s">
        <v>345</v>
      </c>
      <c r="AC6" s="225" t="s">
        <v>346</v>
      </c>
      <c r="AD6" s="225" t="s">
        <v>347</v>
      </c>
      <c r="AE6" s="225" t="s">
        <v>348</v>
      </c>
      <c r="AF6" s="228" t="s">
        <v>349</v>
      </c>
      <c r="AG6" s="591"/>
      <c r="AH6" s="593"/>
      <c r="AI6" s="595"/>
      <c r="AJ6" s="223"/>
    </row>
    <row r="7" spans="2:36">
      <c r="B7" s="265" t="s">
        <v>351</v>
      </c>
      <c r="C7" s="266" t="s">
        <v>352</v>
      </c>
      <c r="D7" s="266" t="s">
        <v>353</v>
      </c>
      <c r="E7" s="267"/>
      <c r="F7" s="268" t="s">
        <v>354</v>
      </c>
      <c r="G7" s="268" t="s">
        <v>354</v>
      </c>
      <c r="H7" s="268" t="s">
        <v>354</v>
      </c>
      <c r="I7" s="268" t="s">
        <v>354</v>
      </c>
      <c r="J7" s="268" t="s">
        <v>354</v>
      </c>
      <c r="K7" s="269"/>
      <c r="L7" s="270"/>
      <c r="M7" s="268" t="s">
        <v>354</v>
      </c>
      <c r="N7" s="268" t="s">
        <v>355</v>
      </c>
      <c r="O7" s="268" t="s">
        <v>354</v>
      </c>
      <c r="P7" s="268" t="s">
        <v>354</v>
      </c>
      <c r="Q7" s="268" t="s">
        <v>354</v>
      </c>
      <c r="R7" s="266"/>
      <c r="S7" s="267"/>
      <c r="T7" s="268"/>
      <c r="U7" s="268" t="s">
        <v>354</v>
      </c>
      <c r="V7" s="268" t="s">
        <v>354</v>
      </c>
      <c r="W7" s="268" t="s">
        <v>354</v>
      </c>
      <c r="X7" s="268" t="s">
        <v>354</v>
      </c>
      <c r="Y7" s="269"/>
      <c r="Z7" s="270"/>
      <c r="AA7" s="268" t="s">
        <v>354</v>
      </c>
      <c r="AB7" s="268" t="s">
        <v>354</v>
      </c>
      <c r="AC7" s="268" t="s">
        <v>354</v>
      </c>
      <c r="AD7" s="268" t="s">
        <v>354</v>
      </c>
      <c r="AE7" s="268" t="s">
        <v>354</v>
      </c>
      <c r="AF7" s="266"/>
      <c r="AG7" s="271">
        <v>144</v>
      </c>
      <c r="AH7" s="272">
        <v>36</v>
      </c>
      <c r="AI7" s="562">
        <f>1+1+ROUNDDOWN((AH9+AH10)/E23,1)</f>
        <v>2.9</v>
      </c>
      <c r="AJ7" s="237"/>
    </row>
    <row r="8" spans="2:36">
      <c r="B8" s="265" t="s">
        <v>356</v>
      </c>
      <c r="C8" s="266" t="s">
        <v>357</v>
      </c>
      <c r="D8" s="266" t="s">
        <v>358</v>
      </c>
      <c r="E8" s="267"/>
      <c r="F8" s="268" t="s">
        <v>354</v>
      </c>
      <c r="G8" s="268" t="s">
        <v>354</v>
      </c>
      <c r="H8" s="268" t="s">
        <v>354</v>
      </c>
      <c r="I8" s="268" t="s">
        <v>354</v>
      </c>
      <c r="J8" s="268" t="s">
        <v>354</v>
      </c>
      <c r="K8" s="269"/>
      <c r="L8" s="270"/>
      <c r="M8" s="268" t="s">
        <v>354</v>
      </c>
      <c r="N8" s="268" t="s">
        <v>354</v>
      </c>
      <c r="O8" s="268" t="s">
        <v>354</v>
      </c>
      <c r="P8" s="268" t="s">
        <v>354</v>
      </c>
      <c r="Q8" s="268" t="s">
        <v>354</v>
      </c>
      <c r="R8" s="266"/>
      <c r="S8" s="267"/>
      <c r="T8" s="268"/>
      <c r="U8" s="268" t="s">
        <v>355</v>
      </c>
      <c r="V8" s="268" t="s">
        <v>355</v>
      </c>
      <c r="W8" s="268" t="s">
        <v>355</v>
      </c>
      <c r="X8" s="268" t="s">
        <v>355</v>
      </c>
      <c r="Y8" s="269"/>
      <c r="Z8" s="270"/>
      <c r="AA8" s="268" t="s">
        <v>354</v>
      </c>
      <c r="AB8" s="268" t="s">
        <v>354</v>
      </c>
      <c r="AC8" s="268" t="s">
        <v>354</v>
      </c>
      <c r="AD8" s="268" t="s">
        <v>354</v>
      </c>
      <c r="AE8" s="268" t="s">
        <v>354</v>
      </c>
      <c r="AF8" s="266"/>
      <c r="AG8" s="271">
        <v>120</v>
      </c>
      <c r="AH8" s="272">
        <v>30</v>
      </c>
      <c r="AI8" s="563"/>
      <c r="AJ8" s="237"/>
    </row>
    <row r="9" spans="2:36">
      <c r="B9" s="265" t="s">
        <v>356</v>
      </c>
      <c r="C9" s="266" t="s">
        <v>359</v>
      </c>
      <c r="D9" s="266" t="s">
        <v>360</v>
      </c>
      <c r="E9" s="267"/>
      <c r="F9" s="268" t="s">
        <v>361</v>
      </c>
      <c r="G9" s="268" t="s">
        <v>362</v>
      </c>
      <c r="H9" s="268"/>
      <c r="I9" s="268" t="s">
        <v>361</v>
      </c>
      <c r="J9" s="268" t="s">
        <v>362</v>
      </c>
      <c r="K9" s="269"/>
      <c r="L9" s="270"/>
      <c r="M9" s="268" t="s">
        <v>361</v>
      </c>
      <c r="N9" s="268" t="s">
        <v>362</v>
      </c>
      <c r="O9" s="268"/>
      <c r="P9" s="268" t="s">
        <v>361</v>
      </c>
      <c r="Q9" s="268" t="s">
        <v>362</v>
      </c>
      <c r="R9" s="266"/>
      <c r="S9" s="267"/>
      <c r="T9" s="268"/>
      <c r="U9" s="268" t="s">
        <v>362</v>
      </c>
      <c r="V9" s="268"/>
      <c r="W9" s="268" t="s">
        <v>361</v>
      </c>
      <c r="X9" s="268" t="s">
        <v>362</v>
      </c>
      <c r="Y9" s="269"/>
      <c r="Z9" s="270"/>
      <c r="AA9" s="268" t="s">
        <v>361</v>
      </c>
      <c r="AB9" s="268" t="s">
        <v>362</v>
      </c>
      <c r="AC9" s="268"/>
      <c r="AD9" s="268" t="s">
        <v>361</v>
      </c>
      <c r="AE9" s="268" t="s">
        <v>362</v>
      </c>
      <c r="AF9" s="266"/>
      <c r="AG9" s="271">
        <v>74</v>
      </c>
      <c r="AH9" s="272">
        <v>18.5</v>
      </c>
      <c r="AI9" s="563"/>
      <c r="AJ9" s="237"/>
    </row>
    <row r="10" spans="2:36">
      <c r="B10" s="265" t="s">
        <v>356</v>
      </c>
      <c r="C10" s="266" t="s">
        <v>223</v>
      </c>
      <c r="D10" s="266" t="s">
        <v>363</v>
      </c>
      <c r="E10" s="267"/>
      <c r="F10" s="268" t="s">
        <v>362</v>
      </c>
      <c r="G10" s="268" t="s">
        <v>362</v>
      </c>
      <c r="H10" s="268" t="s">
        <v>362</v>
      </c>
      <c r="I10" s="268" t="s">
        <v>362</v>
      </c>
      <c r="J10" s="268" t="s">
        <v>362</v>
      </c>
      <c r="K10" s="269"/>
      <c r="L10" s="270"/>
      <c r="M10" s="268" t="s">
        <v>362</v>
      </c>
      <c r="N10" s="268" t="s">
        <v>362</v>
      </c>
      <c r="O10" s="268" t="s">
        <v>362</v>
      </c>
      <c r="P10" s="268" t="s">
        <v>362</v>
      </c>
      <c r="Q10" s="268" t="s">
        <v>362</v>
      </c>
      <c r="R10" s="266"/>
      <c r="S10" s="267"/>
      <c r="T10" s="268"/>
      <c r="U10" s="268" t="s">
        <v>362</v>
      </c>
      <c r="V10" s="268" t="s">
        <v>362</v>
      </c>
      <c r="W10" s="268" t="s">
        <v>362</v>
      </c>
      <c r="X10" s="268" t="s">
        <v>362</v>
      </c>
      <c r="Y10" s="269"/>
      <c r="Z10" s="270"/>
      <c r="AA10" s="268" t="s">
        <v>362</v>
      </c>
      <c r="AB10" s="268" t="s">
        <v>362</v>
      </c>
      <c r="AC10" s="268" t="s">
        <v>362</v>
      </c>
      <c r="AD10" s="268" t="s">
        <v>362</v>
      </c>
      <c r="AE10" s="268" t="s">
        <v>362</v>
      </c>
      <c r="AF10" s="266"/>
      <c r="AG10" s="271">
        <v>76</v>
      </c>
      <c r="AH10" s="272">
        <v>19</v>
      </c>
      <c r="AI10" s="564"/>
      <c r="AJ10" s="237"/>
    </row>
    <row r="11" spans="2:36">
      <c r="B11" s="265" t="s">
        <v>364</v>
      </c>
      <c r="C11" s="266" t="s">
        <v>222</v>
      </c>
      <c r="D11" s="266" t="s">
        <v>365</v>
      </c>
      <c r="E11" s="267"/>
      <c r="F11" s="268" t="s">
        <v>366</v>
      </c>
      <c r="G11" s="268" t="s">
        <v>367</v>
      </c>
      <c r="H11" s="268" t="s">
        <v>366</v>
      </c>
      <c r="I11" s="268" t="s">
        <v>366</v>
      </c>
      <c r="J11" s="268" t="s">
        <v>367</v>
      </c>
      <c r="K11" s="269"/>
      <c r="L11" s="267"/>
      <c r="M11" s="268" t="s">
        <v>367</v>
      </c>
      <c r="N11" s="268" t="s">
        <v>367</v>
      </c>
      <c r="O11" s="268" t="s">
        <v>368</v>
      </c>
      <c r="P11" s="268" t="s">
        <v>367</v>
      </c>
      <c r="Q11" s="268" t="s">
        <v>367</v>
      </c>
      <c r="R11" s="269"/>
      <c r="S11" s="267"/>
      <c r="T11" s="268"/>
      <c r="U11" s="268" t="s">
        <v>368</v>
      </c>
      <c r="V11" s="268" t="s">
        <v>366</v>
      </c>
      <c r="W11" s="268" t="s">
        <v>367</v>
      </c>
      <c r="X11" s="268" t="s">
        <v>367</v>
      </c>
      <c r="Y11" s="269"/>
      <c r="Z11" s="267"/>
      <c r="AA11" s="268" t="s">
        <v>367</v>
      </c>
      <c r="AB11" s="268" t="s">
        <v>367</v>
      </c>
      <c r="AC11" s="268" t="s">
        <v>367</v>
      </c>
      <c r="AD11" s="268" t="s">
        <v>367</v>
      </c>
      <c r="AE11" s="268" t="s">
        <v>366</v>
      </c>
      <c r="AF11" s="269"/>
      <c r="AG11" s="271">
        <v>152</v>
      </c>
      <c r="AH11" s="272">
        <v>38</v>
      </c>
      <c r="AI11" s="273"/>
      <c r="AJ11" s="237"/>
    </row>
    <row r="12" spans="2:36">
      <c r="B12" s="274"/>
      <c r="C12" s="231"/>
      <c r="D12" s="231"/>
      <c r="E12" s="230"/>
      <c r="F12" s="232"/>
      <c r="G12" s="232"/>
      <c r="H12" s="232"/>
      <c r="I12" s="232"/>
      <c r="J12" s="232"/>
      <c r="K12" s="233"/>
      <c r="L12" s="234"/>
      <c r="M12" s="232"/>
      <c r="N12" s="232"/>
      <c r="O12" s="232"/>
      <c r="P12" s="232"/>
      <c r="Q12" s="232"/>
      <c r="R12" s="231"/>
      <c r="S12" s="230"/>
      <c r="T12" s="232"/>
      <c r="U12" s="232"/>
      <c r="V12" s="232"/>
      <c r="W12" s="232"/>
      <c r="X12" s="232"/>
      <c r="Y12" s="233"/>
      <c r="Z12" s="234"/>
      <c r="AA12" s="232"/>
      <c r="AB12" s="232"/>
      <c r="AC12" s="232"/>
      <c r="AD12" s="232"/>
      <c r="AE12" s="232"/>
      <c r="AF12" s="231"/>
      <c r="AG12" s="235"/>
      <c r="AH12" s="236"/>
      <c r="AI12" s="275"/>
      <c r="AJ12" s="237"/>
    </row>
    <row r="13" spans="2:36">
      <c r="B13" s="274"/>
      <c r="C13" s="231"/>
      <c r="D13" s="231"/>
      <c r="E13" s="230"/>
      <c r="F13" s="232"/>
      <c r="G13" s="232"/>
      <c r="H13" s="232"/>
      <c r="I13" s="232"/>
      <c r="J13" s="232"/>
      <c r="K13" s="233"/>
      <c r="L13" s="234"/>
      <c r="M13" s="232"/>
      <c r="N13" s="232"/>
      <c r="O13" s="232"/>
      <c r="P13" s="232"/>
      <c r="Q13" s="232"/>
      <c r="R13" s="231"/>
      <c r="S13" s="230"/>
      <c r="T13" s="232"/>
      <c r="U13" s="232"/>
      <c r="V13" s="232"/>
      <c r="W13" s="232"/>
      <c r="X13" s="232"/>
      <c r="Y13" s="233"/>
      <c r="Z13" s="234"/>
      <c r="AA13" s="232"/>
      <c r="AB13" s="232"/>
      <c r="AC13" s="232"/>
      <c r="AD13" s="232"/>
      <c r="AE13" s="232"/>
      <c r="AF13" s="231"/>
      <c r="AG13" s="235"/>
      <c r="AH13" s="236"/>
      <c r="AI13" s="275"/>
      <c r="AJ13" s="237"/>
    </row>
    <row r="14" spans="2:36">
      <c r="B14" s="274"/>
      <c r="C14" s="231"/>
      <c r="D14" s="231"/>
      <c r="E14" s="230"/>
      <c r="F14" s="232"/>
      <c r="G14" s="232"/>
      <c r="H14" s="232"/>
      <c r="I14" s="232"/>
      <c r="J14" s="232"/>
      <c r="K14" s="233"/>
      <c r="L14" s="234"/>
      <c r="M14" s="232"/>
      <c r="N14" s="232"/>
      <c r="O14" s="232"/>
      <c r="P14" s="232"/>
      <c r="Q14" s="232"/>
      <c r="R14" s="231"/>
      <c r="S14" s="230"/>
      <c r="T14" s="232"/>
      <c r="U14" s="232"/>
      <c r="V14" s="232"/>
      <c r="W14" s="232"/>
      <c r="X14" s="232"/>
      <c r="Y14" s="233"/>
      <c r="Z14" s="234"/>
      <c r="AA14" s="232"/>
      <c r="AB14" s="232"/>
      <c r="AC14" s="232"/>
      <c r="AD14" s="232"/>
      <c r="AE14" s="232"/>
      <c r="AF14" s="231"/>
      <c r="AG14" s="235"/>
      <c r="AH14" s="236"/>
      <c r="AI14" s="275"/>
      <c r="AJ14" s="237"/>
    </row>
    <row r="15" spans="2:36">
      <c r="B15" s="274"/>
      <c r="C15" s="231"/>
      <c r="D15" s="231"/>
      <c r="E15" s="230"/>
      <c r="F15" s="232"/>
      <c r="G15" s="232"/>
      <c r="H15" s="232"/>
      <c r="I15" s="232"/>
      <c r="J15" s="232"/>
      <c r="K15" s="233"/>
      <c r="L15" s="234"/>
      <c r="M15" s="232"/>
      <c r="N15" s="232"/>
      <c r="O15" s="232"/>
      <c r="P15" s="232"/>
      <c r="Q15" s="232"/>
      <c r="R15" s="231"/>
      <c r="S15" s="230"/>
      <c r="T15" s="232"/>
      <c r="U15" s="232"/>
      <c r="V15" s="232"/>
      <c r="W15" s="232"/>
      <c r="X15" s="232"/>
      <c r="Y15" s="233"/>
      <c r="Z15" s="234"/>
      <c r="AA15" s="232"/>
      <c r="AB15" s="232"/>
      <c r="AC15" s="232"/>
      <c r="AD15" s="232"/>
      <c r="AE15" s="232"/>
      <c r="AF15" s="231"/>
      <c r="AG15" s="235"/>
      <c r="AH15" s="236"/>
      <c r="AI15" s="275"/>
      <c r="AJ15" s="237"/>
    </row>
    <row r="16" spans="2:36">
      <c r="B16" s="274"/>
      <c r="C16" s="231"/>
      <c r="D16" s="231"/>
      <c r="E16" s="230"/>
      <c r="F16" s="232"/>
      <c r="G16" s="232"/>
      <c r="H16" s="232"/>
      <c r="I16" s="232"/>
      <c r="J16" s="232"/>
      <c r="K16" s="233"/>
      <c r="L16" s="234"/>
      <c r="M16" s="232"/>
      <c r="N16" s="232"/>
      <c r="O16" s="232"/>
      <c r="P16" s="232"/>
      <c r="Q16" s="232"/>
      <c r="R16" s="231"/>
      <c r="S16" s="230"/>
      <c r="T16" s="232"/>
      <c r="U16" s="232"/>
      <c r="V16" s="232"/>
      <c r="W16" s="232"/>
      <c r="X16" s="232"/>
      <c r="Y16" s="233"/>
      <c r="Z16" s="234"/>
      <c r="AA16" s="232"/>
      <c r="AB16" s="232"/>
      <c r="AC16" s="232"/>
      <c r="AD16" s="232"/>
      <c r="AE16" s="232"/>
      <c r="AF16" s="231"/>
      <c r="AG16" s="235"/>
      <c r="AH16" s="236"/>
      <c r="AI16" s="275"/>
      <c r="AJ16" s="237"/>
    </row>
    <row r="17" spans="2:36">
      <c r="B17" s="274"/>
      <c r="C17" s="231"/>
      <c r="D17" s="231"/>
      <c r="E17" s="230"/>
      <c r="F17" s="232"/>
      <c r="G17" s="232"/>
      <c r="H17" s="232"/>
      <c r="I17" s="232"/>
      <c r="J17" s="232"/>
      <c r="K17" s="233"/>
      <c r="L17" s="234"/>
      <c r="M17" s="232"/>
      <c r="N17" s="232"/>
      <c r="O17" s="232"/>
      <c r="P17" s="232"/>
      <c r="Q17" s="232"/>
      <c r="R17" s="231"/>
      <c r="S17" s="230"/>
      <c r="T17" s="232"/>
      <c r="U17" s="232"/>
      <c r="V17" s="232"/>
      <c r="W17" s="232"/>
      <c r="X17" s="232"/>
      <c r="Y17" s="233"/>
      <c r="Z17" s="234"/>
      <c r="AA17" s="232"/>
      <c r="AB17" s="232"/>
      <c r="AC17" s="232"/>
      <c r="AD17" s="232"/>
      <c r="AE17" s="232"/>
      <c r="AF17" s="231"/>
      <c r="AG17" s="235"/>
      <c r="AH17" s="236"/>
      <c r="AI17" s="275"/>
      <c r="AJ17" s="237"/>
    </row>
    <row r="18" spans="2:36">
      <c r="B18" s="274"/>
      <c r="C18" s="231"/>
      <c r="D18" s="231"/>
      <c r="E18" s="230"/>
      <c r="F18" s="232"/>
      <c r="G18" s="232"/>
      <c r="H18" s="232"/>
      <c r="I18" s="232"/>
      <c r="J18" s="232"/>
      <c r="K18" s="233"/>
      <c r="L18" s="234"/>
      <c r="M18" s="232"/>
      <c r="N18" s="232"/>
      <c r="O18" s="232"/>
      <c r="P18" s="232"/>
      <c r="Q18" s="232"/>
      <c r="R18" s="231"/>
      <c r="S18" s="230"/>
      <c r="T18" s="232"/>
      <c r="U18" s="232"/>
      <c r="V18" s="232"/>
      <c r="W18" s="232"/>
      <c r="X18" s="232"/>
      <c r="Y18" s="233"/>
      <c r="Z18" s="234"/>
      <c r="AA18" s="232"/>
      <c r="AB18" s="232"/>
      <c r="AC18" s="232"/>
      <c r="AD18" s="232"/>
      <c r="AE18" s="232"/>
      <c r="AF18" s="231"/>
      <c r="AG18" s="235"/>
      <c r="AH18" s="236"/>
      <c r="AI18" s="275"/>
      <c r="AJ18" s="237"/>
    </row>
    <row r="19" spans="2:36">
      <c r="B19" s="274"/>
      <c r="C19" s="231"/>
      <c r="D19" s="231"/>
      <c r="E19" s="230"/>
      <c r="F19" s="232"/>
      <c r="G19" s="232"/>
      <c r="H19" s="232"/>
      <c r="I19" s="232"/>
      <c r="J19" s="232"/>
      <c r="K19" s="233"/>
      <c r="L19" s="234"/>
      <c r="M19" s="232"/>
      <c r="N19" s="232"/>
      <c r="O19" s="232"/>
      <c r="P19" s="232"/>
      <c r="Q19" s="232"/>
      <c r="R19" s="231"/>
      <c r="S19" s="230"/>
      <c r="T19" s="232"/>
      <c r="U19" s="232"/>
      <c r="V19" s="232"/>
      <c r="W19" s="232"/>
      <c r="X19" s="232"/>
      <c r="Y19" s="233"/>
      <c r="Z19" s="234"/>
      <c r="AA19" s="232"/>
      <c r="AB19" s="232"/>
      <c r="AC19" s="232"/>
      <c r="AD19" s="232"/>
      <c r="AE19" s="232"/>
      <c r="AF19" s="231"/>
      <c r="AG19" s="235"/>
      <c r="AH19" s="236"/>
      <c r="AI19" s="275"/>
      <c r="AJ19" s="237"/>
    </row>
    <row r="20" spans="2:36">
      <c r="B20" s="274"/>
      <c r="C20" s="231"/>
      <c r="D20" s="231"/>
      <c r="E20" s="230"/>
      <c r="F20" s="232"/>
      <c r="G20" s="232"/>
      <c r="H20" s="232"/>
      <c r="I20" s="232"/>
      <c r="J20" s="232"/>
      <c r="K20" s="233"/>
      <c r="L20" s="234"/>
      <c r="M20" s="232"/>
      <c r="N20" s="232"/>
      <c r="O20" s="232"/>
      <c r="P20" s="232"/>
      <c r="Q20" s="232"/>
      <c r="R20" s="231"/>
      <c r="S20" s="230"/>
      <c r="T20" s="232"/>
      <c r="U20" s="232"/>
      <c r="V20" s="232"/>
      <c r="W20" s="232"/>
      <c r="X20" s="232"/>
      <c r="Y20" s="233"/>
      <c r="Z20" s="234"/>
      <c r="AA20" s="232"/>
      <c r="AB20" s="232"/>
      <c r="AC20" s="232"/>
      <c r="AD20" s="232"/>
      <c r="AE20" s="232"/>
      <c r="AF20" s="231"/>
      <c r="AG20" s="235"/>
      <c r="AH20" s="236"/>
      <c r="AI20" s="275"/>
      <c r="AJ20" s="237"/>
    </row>
    <row r="21" spans="2:36" ht="12.75" thickBot="1">
      <c r="B21" s="276"/>
      <c r="C21" s="239"/>
      <c r="D21" s="239"/>
      <c r="E21" s="238"/>
      <c r="F21" s="240"/>
      <c r="G21" s="240"/>
      <c r="H21" s="240"/>
      <c r="I21" s="240"/>
      <c r="J21" s="240"/>
      <c r="K21" s="241"/>
      <c r="L21" s="242"/>
      <c r="M21" s="240"/>
      <c r="N21" s="240"/>
      <c r="O21" s="240"/>
      <c r="P21" s="240"/>
      <c r="Q21" s="240"/>
      <c r="R21" s="239"/>
      <c r="S21" s="238"/>
      <c r="T21" s="240"/>
      <c r="U21" s="240"/>
      <c r="V21" s="240"/>
      <c r="W21" s="240"/>
      <c r="X21" s="240"/>
      <c r="Y21" s="241"/>
      <c r="Z21" s="242"/>
      <c r="AA21" s="240"/>
      <c r="AB21" s="240"/>
      <c r="AC21" s="240"/>
      <c r="AD21" s="240"/>
      <c r="AE21" s="240"/>
      <c r="AF21" s="239"/>
      <c r="AG21" s="243"/>
      <c r="AH21" s="244"/>
      <c r="AI21" s="277"/>
      <c r="AJ21" s="237"/>
    </row>
    <row r="22" spans="2:36">
      <c r="B22" s="245" t="s">
        <v>369</v>
      </c>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7"/>
      <c r="AJ22" s="248"/>
    </row>
    <row r="23" spans="2:36">
      <c r="B23" s="571" t="s">
        <v>321</v>
      </c>
      <c r="C23" s="572"/>
      <c r="D23" s="573"/>
      <c r="E23" s="574">
        <v>40</v>
      </c>
      <c r="F23" s="574"/>
      <c r="G23" s="249" t="s">
        <v>322</v>
      </c>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H23" s="248"/>
      <c r="AI23" s="253"/>
    </row>
    <row r="24" spans="2:36">
      <c r="B24" s="251" t="s">
        <v>323</v>
      </c>
      <c r="C24" s="252" t="s">
        <v>370</v>
      </c>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3"/>
      <c r="AJ24" s="248"/>
    </row>
    <row r="25" spans="2:36">
      <c r="B25" s="251" t="s">
        <v>371</v>
      </c>
      <c r="C25" s="249"/>
      <c r="D25" s="249"/>
      <c r="E25" s="249"/>
      <c r="F25" s="249"/>
      <c r="G25" s="249"/>
      <c r="H25" s="249" t="s">
        <v>372</v>
      </c>
      <c r="I25" s="566" t="s">
        <v>373</v>
      </c>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253" t="s">
        <v>306</v>
      </c>
      <c r="AJ25" s="248"/>
    </row>
    <row r="26" spans="2:36" ht="12.75" thickBot="1">
      <c r="B26" s="567" t="s">
        <v>374</v>
      </c>
      <c r="C26" s="568"/>
      <c r="D26" s="568"/>
      <c r="E26" s="568"/>
      <c r="F26" s="568"/>
      <c r="G26" s="568"/>
      <c r="H26" s="568"/>
      <c r="I26" s="568"/>
      <c r="J26" s="568"/>
      <c r="K26" s="568"/>
      <c r="L26" s="568"/>
      <c r="M26" s="568"/>
      <c r="N26" s="255" t="s">
        <v>304</v>
      </c>
      <c r="O26" s="569" t="s">
        <v>375</v>
      </c>
      <c r="P26" s="569"/>
      <c r="Q26" s="569"/>
      <c r="R26" s="569"/>
      <c r="S26" s="569"/>
      <c r="T26" s="569"/>
      <c r="U26" s="569"/>
      <c r="V26" s="569"/>
      <c r="W26" s="569"/>
      <c r="X26" s="569"/>
      <c r="Y26" s="569"/>
      <c r="Z26" s="569"/>
      <c r="AA26" s="569"/>
      <c r="AB26" s="569"/>
      <c r="AC26" s="569"/>
      <c r="AD26" s="569"/>
      <c r="AE26" s="569"/>
      <c r="AF26" s="569"/>
      <c r="AG26" s="569"/>
      <c r="AH26" s="569"/>
      <c r="AI26" s="256" t="s">
        <v>376</v>
      </c>
      <c r="AJ26" s="248"/>
    </row>
    <row r="27" spans="2:36">
      <c r="B27" s="257"/>
      <c r="C27" s="248"/>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48"/>
      <c r="AJ27" s="248"/>
    </row>
    <row r="28" spans="2:36">
      <c r="B28" s="258" t="s">
        <v>330</v>
      </c>
      <c r="C28" s="248"/>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48"/>
      <c r="AJ28" s="248"/>
    </row>
    <row r="29" spans="2:36">
      <c r="B29" s="217">
        <v>1</v>
      </c>
      <c r="C29" s="217" t="s">
        <v>331</v>
      </c>
    </row>
    <row r="30" spans="2:36" ht="12" customHeight="1">
      <c r="B30" s="217">
        <v>2</v>
      </c>
      <c r="C30" s="565" t="s">
        <v>332</v>
      </c>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259"/>
    </row>
    <row r="31" spans="2:36">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259"/>
    </row>
    <row r="32" spans="2:36">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259"/>
    </row>
    <row r="33" spans="2:36">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259"/>
    </row>
    <row r="34" spans="2:36" ht="12" customHeight="1">
      <c r="B34" s="217">
        <v>3</v>
      </c>
      <c r="C34" s="570" t="s">
        <v>333</v>
      </c>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261"/>
    </row>
    <row r="35" spans="2:36">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261"/>
    </row>
    <row r="36" spans="2:36" ht="12" customHeight="1">
      <c r="B36" s="217">
        <v>4</v>
      </c>
      <c r="C36" s="570" t="s">
        <v>334</v>
      </c>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261"/>
    </row>
    <row r="37" spans="2:36">
      <c r="B37" s="217">
        <v>5</v>
      </c>
      <c r="C37" s="217" t="s">
        <v>335</v>
      </c>
    </row>
    <row r="38" spans="2:36" ht="12" customHeight="1">
      <c r="B38" s="217">
        <v>6</v>
      </c>
      <c r="C38" s="565" t="s">
        <v>336</v>
      </c>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259"/>
    </row>
    <row r="39" spans="2:36">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259"/>
    </row>
  </sheetData>
  <mergeCells count="23">
    <mergeCell ref="S2:T2"/>
    <mergeCell ref="AF2:AI2"/>
    <mergeCell ref="X3:AI3"/>
    <mergeCell ref="B4:B6"/>
    <mergeCell ref="C4:C6"/>
    <mergeCell ref="D4:D6"/>
    <mergeCell ref="E4:K4"/>
    <mergeCell ref="L4:R4"/>
    <mergeCell ref="S4:Y4"/>
    <mergeCell ref="Z4:AF4"/>
    <mergeCell ref="AG4:AG6"/>
    <mergeCell ref="AH4:AH6"/>
    <mergeCell ref="AI4:AI6"/>
    <mergeCell ref="AI7:AI10"/>
    <mergeCell ref="C38:AI39"/>
    <mergeCell ref="I25:AH25"/>
    <mergeCell ref="B26:M26"/>
    <mergeCell ref="O26:AH26"/>
    <mergeCell ref="C30:AI33"/>
    <mergeCell ref="C34:AI35"/>
    <mergeCell ref="C36:AI36"/>
    <mergeCell ref="B23:D23"/>
    <mergeCell ref="E23:F23"/>
  </mergeCells>
  <phoneticPr fontId="1"/>
  <pageMargins left="0.7" right="0.7" top="0.75" bottom="0.75" header="0.3" footer="0.3"/>
  <pageSetup paperSize="9" scale="6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8F492603B92714F87F5C9CE5920A085" ma:contentTypeVersion="0" ma:contentTypeDescription="新しいドキュメントを作成します。" ma:contentTypeScope="" ma:versionID="434181a884945da64569af095483fa5d">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7339B6-84EA-4A69-A348-2C11E0D8C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889311-1C89-4EDB-9195-750FDDF4D8F9}">
  <ds:schemaRefs>
    <ds:schemaRef ds:uri="http://schemas.microsoft.com/sharepoint/v3/contenttype/forms"/>
  </ds:schemaRefs>
</ds:datastoreItem>
</file>

<file path=customXml/itemProps3.xml><?xml version="1.0" encoding="utf-8"?>
<ds:datastoreItem xmlns:ds="http://schemas.openxmlformats.org/officeDocument/2006/customXml" ds:itemID="{9C82D2A3-6DC5-46B9-A356-818B935A54E3}">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必要な申請書類</vt:lpstr>
      <vt:lpstr>（別紙１）所要額調書</vt:lpstr>
      <vt:lpstr>（別紙２）収支予定明細書</vt:lpstr>
      <vt:lpstr>（別紙２－３）相互連携人件費</vt:lpstr>
      <vt:lpstr>（別紙２－４）事務職等雇用</vt:lpstr>
      <vt:lpstr>（別紙２－5）（研修代替雇用）</vt:lpstr>
      <vt:lpstr>研修計画一覧</vt:lpstr>
      <vt:lpstr>事業計画書</vt:lpstr>
      <vt:lpstr>勤務形態一覧表記入例</vt:lpstr>
      <vt:lpstr>勤務形態一覧表</vt:lpstr>
      <vt:lpstr>'（別紙１）所要額調書'!Print_Area</vt:lpstr>
      <vt:lpstr>'（別紙２）収支予定明細書'!Print_Area</vt:lpstr>
      <vt:lpstr>'（別紙２－３）相互連携人件費'!Print_Area</vt:lpstr>
      <vt:lpstr>'（別紙２－４）事務職等雇用'!Print_Area</vt:lpstr>
      <vt:lpstr>'（別紙２－5）（研修代替雇用）'!Print_Area</vt:lpstr>
      <vt:lpstr>事業計画書!Print_Area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大阪府訪問看護ステーション協会</cp:lastModifiedBy>
  <cp:lastPrinted>2021-05-14T09:01:38Z</cp:lastPrinted>
  <dcterms:created xsi:type="dcterms:W3CDTF">2002-04-23T00:44:17Z</dcterms:created>
  <dcterms:modified xsi:type="dcterms:W3CDTF">2022-08-16T08:41:27Z</dcterms:modified>
</cp:coreProperties>
</file>